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A8F2F720-3629-425E-BC8A-D4B15B94CF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10" i="1" s="1"/>
  <c r="F8" i="1" l="1"/>
  <c r="F14" i="1"/>
  <c r="F22" i="1"/>
  <c r="F12" i="1"/>
  <c r="F11" i="1"/>
  <c r="F16" i="1"/>
  <c r="F20" i="1"/>
  <c r="F23" i="1"/>
  <c r="F15" i="1"/>
  <c r="F7" i="1"/>
  <c r="F17" i="1"/>
  <c r="F25" i="1"/>
  <c r="F18" i="1"/>
  <c r="F21" i="1"/>
  <c r="F9" i="1"/>
  <c r="F19" i="1"/>
  <c r="F6" i="1"/>
  <c r="F24" i="1"/>
  <c r="F13" i="1"/>
  <c r="I15" i="1" l="1"/>
  <c r="I16" i="1"/>
  <c r="I13" i="1"/>
  <c r="I9" i="1"/>
  <c r="I20" i="1"/>
  <c r="I11" i="1"/>
  <c r="I7" i="1"/>
  <c r="I14" i="1"/>
  <c r="I24" i="1"/>
  <c r="I17" i="1"/>
  <c r="I25" i="1"/>
  <c r="I12" i="1"/>
  <c r="I18" i="1"/>
  <c r="I22" i="1"/>
  <c r="I21" i="1"/>
  <c r="I8" i="1"/>
  <c r="I23" i="1"/>
  <c r="I6" i="1"/>
  <c r="I19" i="1"/>
</calcChain>
</file>

<file path=xl/sharedStrings.xml><?xml version="1.0" encoding="utf-8"?>
<sst xmlns="http://schemas.openxmlformats.org/spreadsheetml/2006/main" count="65" uniqueCount="54">
  <si>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</si>
  <si>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</si>
  <si>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</si>
  <si>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</si>
  <si>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</si>
  <si>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</si>
  <si>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</si>
  <si>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</si>
  <si>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</si>
  <si>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</si>
  <si>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</si>
  <si>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</si>
  <si>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</si>
  <si>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</si>
  <si>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</si>
  <si>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</si>
  <si>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</si>
  <si>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</si>
  <si>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</si>
  <si>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</si>
  <si>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</si>
  <si>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</si>
  <si>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</si>
  <si>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</si>
  <si>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</si>
  <si>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</si>
  <si>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</si>
  <si>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</si>
  <si>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</si>
  <si>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</si>
  <si>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</si>
  <si>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</si>
  <si>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</si>
  <si>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</si>
  <si>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</si>
  <si>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</si>
  <si>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</si>
  <si>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</si>
  <si>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</si>
  <si>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</si>
  <si>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</si>
  <si>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</si>
  <si>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</si>
  <si>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</si>
  <si>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</si>
  <si>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</si>
  <si>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</si>
  <si>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</si>
  <si>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</si>
  <si>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</si>
  <si>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</si>
  <si>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</si>
  <si>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التجمع الصحي الثالث بالرياض</t>
  </si>
  <si>
    <t>المدن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</si>
</sst>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2" fillId="4" borderId="2" xfId="1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3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1"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Normal="100" zoomScaleSheetLayoutView="85" workbookViewId="0">
      <selection activeCell="B8" sqref="B8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12.14062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4" t="s">
        <v>0</v>
      </c>
      <c r="B4" s="14" t="s">
        <v>50</v>
      </c>
      <c r="C4" s="14" t="s">
        <v>1</v>
      </c>
      <c r="D4" s="14"/>
      <c r="E4" s="14"/>
      <c r="F4" s="14" t="s">
        <v>2</v>
      </c>
      <c r="G4" s="14"/>
      <c r="H4" s="14" t="s">
        <v>3</v>
      </c>
      <c r="I4" s="14" t="s">
        <v>4</v>
      </c>
    </row>
    <row r="5" spans="1:9" ht="36.75" customHeight="1" x14ac:dyDescent="0.25">
      <c r="A5" s="14"/>
      <c r="B5" s="14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4"/>
      <c r="I5" s="14"/>
    </row>
    <row r="6" spans="1:9" x14ac:dyDescent="0.25">
      <c r="A6" s="4">
        <v>1</v>
      </c>
      <c r="B6" s="5" t="s">
        <v>19</v>
      </c>
      <c r="C6" s="6">
        <v>0</v>
      </c>
      <c r="D6" s="6">
        <v>59</v>
      </c>
      <c r="E6" s="6">
        <v>59</v>
      </c>
      <c r="F6" s="1">
        <f t="shared" ref="F6:F25" si="0">(E6/(D6+C6))</f>
        <v>1</v>
      </c>
      <c r="G6" s="1">
        <v>1</v>
      </c>
      <c r="H6" s="8">
        <v>5.555555555555549E-2</v>
      </c>
      <c r="I6" s="1">
        <f t="shared" ref="I6:I25" si="1">(G6+F6)/2</f>
        <v>1</v>
      </c>
    </row>
    <row r="7" spans="1:9" x14ac:dyDescent="0.25">
      <c r="A7" s="4">
        <v>2</v>
      </c>
      <c r="B7" s="5" t="s">
        <v>10</v>
      </c>
      <c r="C7" s="6">
        <v>0</v>
      </c>
      <c r="D7" s="6">
        <v>87</v>
      </c>
      <c r="E7" s="6">
        <v>87</v>
      </c>
      <c r="F7" s="1">
        <f t="shared" si="0"/>
        <v>1</v>
      </c>
      <c r="G7" s="1">
        <v>1</v>
      </c>
      <c r="H7" s="8">
        <v>1.6949152542372819E-2</v>
      </c>
      <c r="I7" s="1">
        <f t="shared" si="1"/>
        <v>1</v>
      </c>
    </row>
    <row r="8" spans="1:9" x14ac:dyDescent="0.25">
      <c r="A8" s="4">
        <v>3</v>
      </c>
      <c r="B8" s="5" t="s">
        <v>15</v>
      </c>
      <c r="C8" s="6">
        <v>0</v>
      </c>
      <c r="D8" s="6">
        <v>31</v>
      </c>
      <c r="E8" s="6">
        <v>31</v>
      </c>
      <c r="F8" s="1">
        <f t="shared" si="0"/>
        <v>1</v>
      </c>
      <c r="G8" s="1">
        <v>1</v>
      </c>
      <c r="H8" s="8">
        <v>0</v>
      </c>
      <c r="I8" s="1">
        <f t="shared" si="1"/>
        <v>1</v>
      </c>
    </row>
    <row r="9" spans="1:9" x14ac:dyDescent="0.25">
      <c r="A9" s="4">
        <v>4</v>
      </c>
      <c r="B9" s="5" t="s">
        <v>31</v>
      </c>
      <c r="C9" s="6">
        <v>0</v>
      </c>
      <c r="D9" s="6">
        <v>116</v>
      </c>
      <c r="E9" s="6">
        <v>115</v>
      </c>
      <c r="F9" s="1">
        <f t="shared" si="0"/>
        <v>0.99137931034482762</v>
      </c>
      <c r="G9" s="1">
        <v>1</v>
      </c>
      <c r="H9" s="8">
        <v>6.8544995794785485E-2</v>
      </c>
      <c r="I9" s="1">
        <f t="shared" si="1"/>
        <v>0.99568965517241381</v>
      </c>
    </row>
    <row r="10" spans="1:9" x14ac:dyDescent="0.25">
      <c r="A10" s="4">
        <v>5</v>
      </c>
      <c r="B10" s="5" t="s">
        <v>14</v>
      </c>
      <c r="C10" s="6">
        <v>0</v>
      </c>
      <c r="D10" s="6">
        <v>182</v>
      </c>
      <c r="E10" s="6">
        <v>182</v>
      </c>
      <c r="F10" s="1">
        <f t="shared" si="0"/>
        <v>1</v>
      </c>
      <c r="G10" s="1">
        <v>0.97916666666666663</v>
      </c>
      <c r="H10" s="8">
        <v>1.2073863636363478E-2</v>
      </c>
      <c r="I10" s="1">
        <f t="shared" si="1"/>
        <v>0.98958333333333326</v>
      </c>
    </row>
    <row r="11" spans="1:9" x14ac:dyDescent="0.25">
      <c r="A11" s="4">
        <v>6</v>
      </c>
      <c r="B11" s="5" t="s">
        <v>24</v>
      </c>
      <c r="C11" s="6">
        <v>22</v>
      </c>
      <c r="D11" s="6">
        <v>305</v>
      </c>
      <c r="E11" s="6">
        <v>323</v>
      </c>
      <c r="F11" s="1">
        <f t="shared" si="0"/>
        <v>0.98776758409785936</v>
      </c>
      <c r="G11" s="1">
        <v>0.98611111111111116</v>
      </c>
      <c r="H11" s="8">
        <v>0.13012177356700463</v>
      </c>
      <c r="I11" s="1">
        <f t="shared" si="1"/>
        <v>0.98693934760448521</v>
      </c>
    </row>
    <row r="12" spans="1:9" x14ac:dyDescent="0.25">
      <c r="A12" s="4">
        <v>7</v>
      </c>
      <c r="B12" s="5" t="s">
        <v>11</v>
      </c>
      <c r="C12" s="6">
        <v>0</v>
      </c>
      <c r="D12" s="6">
        <v>132</v>
      </c>
      <c r="E12" s="6">
        <v>130</v>
      </c>
      <c r="F12" s="1">
        <f t="shared" si="0"/>
        <v>0.98484848484848486</v>
      </c>
      <c r="G12" s="1">
        <v>0.97499999999999998</v>
      </c>
      <c r="H12" s="8">
        <v>9.6189164370983141E-3</v>
      </c>
      <c r="I12" s="1">
        <f t="shared" si="1"/>
        <v>0.97992424242424248</v>
      </c>
    </row>
    <row r="13" spans="1:9" x14ac:dyDescent="0.25">
      <c r="A13" s="4">
        <v>8</v>
      </c>
      <c r="B13" s="5" t="s">
        <v>17</v>
      </c>
      <c r="C13" s="6">
        <v>0</v>
      </c>
      <c r="D13" s="6">
        <v>148</v>
      </c>
      <c r="E13" s="6">
        <v>146</v>
      </c>
      <c r="F13" s="1">
        <f t="shared" si="0"/>
        <v>0.98648648648648651</v>
      </c>
      <c r="G13" s="1">
        <v>0.97142857142857142</v>
      </c>
      <c r="H13" s="8">
        <v>1.1373341174665683E-2</v>
      </c>
      <c r="I13" s="1">
        <f t="shared" si="1"/>
        <v>0.97895752895752897</v>
      </c>
    </row>
    <row r="14" spans="1:9" x14ac:dyDescent="0.25">
      <c r="A14" s="4">
        <v>9</v>
      </c>
      <c r="B14" s="5" t="s">
        <v>20</v>
      </c>
      <c r="C14" s="6">
        <v>0</v>
      </c>
      <c r="D14" s="6">
        <v>71</v>
      </c>
      <c r="E14" s="6">
        <v>71</v>
      </c>
      <c r="F14" s="1">
        <f t="shared" si="0"/>
        <v>1</v>
      </c>
      <c r="G14" s="1">
        <v>0.95588235294117652</v>
      </c>
      <c r="H14" s="8">
        <v>4.1034155597722985E-2</v>
      </c>
      <c r="I14" s="1">
        <f t="shared" si="1"/>
        <v>0.97794117647058831</v>
      </c>
    </row>
    <row r="15" spans="1:9" x14ac:dyDescent="0.25">
      <c r="A15" s="4">
        <v>10</v>
      </c>
      <c r="B15" s="5" t="s">
        <v>29</v>
      </c>
      <c r="C15" s="6">
        <v>0</v>
      </c>
      <c r="D15" s="6">
        <v>50</v>
      </c>
      <c r="E15" s="6">
        <v>50</v>
      </c>
      <c r="F15" s="1">
        <f t="shared" si="0"/>
        <v>1</v>
      </c>
      <c r="G15" s="1">
        <v>0.94736842105263153</v>
      </c>
      <c r="H15" s="8">
        <v>9.7465886939570139E-3</v>
      </c>
      <c r="I15" s="1">
        <f t="shared" si="1"/>
        <v>0.97368421052631571</v>
      </c>
    </row>
    <row r="16" spans="1:9" x14ac:dyDescent="0.25">
      <c r="A16" s="4">
        <v>11</v>
      </c>
      <c r="B16" s="5" t="s">
        <v>27</v>
      </c>
      <c r="C16" s="6">
        <v>0</v>
      </c>
      <c r="D16" s="6">
        <v>97</v>
      </c>
      <c r="E16" s="6">
        <v>95</v>
      </c>
      <c r="F16" s="1">
        <f t="shared" si="0"/>
        <v>0.97938144329896903</v>
      </c>
      <c r="G16" s="1">
        <v>0.96666666666666667</v>
      </c>
      <c r="H16" s="8">
        <v>9.0619829451444242E-3</v>
      </c>
      <c r="I16" s="1">
        <f t="shared" si="1"/>
        <v>0.97302405498281785</v>
      </c>
    </row>
    <row r="17" spans="1:9" x14ac:dyDescent="0.25">
      <c r="A17" s="4">
        <v>12</v>
      </c>
      <c r="B17" s="5" t="s">
        <v>13</v>
      </c>
      <c r="C17" s="6">
        <v>0</v>
      </c>
      <c r="D17" s="6">
        <v>88</v>
      </c>
      <c r="E17" s="6">
        <v>88</v>
      </c>
      <c r="F17" s="1">
        <f t="shared" si="0"/>
        <v>1</v>
      </c>
      <c r="G17" s="1">
        <v>0.94444444444444442</v>
      </c>
      <c r="H17" s="8">
        <v>2.6666666666666602E-2</v>
      </c>
      <c r="I17" s="1">
        <f t="shared" si="1"/>
        <v>0.97222222222222221</v>
      </c>
    </row>
    <row r="18" spans="1:9" x14ac:dyDescent="0.25">
      <c r="A18" s="4">
        <v>13</v>
      </c>
      <c r="B18" s="5" t="s">
        <v>25</v>
      </c>
      <c r="C18" s="6">
        <v>0</v>
      </c>
      <c r="D18" s="6">
        <v>251</v>
      </c>
      <c r="E18" s="6">
        <v>248</v>
      </c>
      <c r="F18" s="1">
        <f t="shared" si="0"/>
        <v>0.98804780876494025</v>
      </c>
      <c r="G18" s="1">
        <v>0.93604651162790697</v>
      </c>
      <c r="H18" s="8">
        <v>-1.7251224740039268E-3</v>
      </c>
      <c r="I18" s="1">
        <f t="shared" si="1"/>
        <v>0.96204716019642356</v>
      </c>
    </row>
    <row r="19" spans="1:9" x14ac:dyDescent="0.25">
      <c r="A19" s="4">
        <v>14</v>
      </c>
      <c r="B19" s="5" t="s">
        <v>22</v>
      </c>
      <c r="C19" s="6">
        <v>3</v>
      </c>
      <c r="D19" s="6">
        <v>161</v>
      </c>
      <c r="E19" s="6">
        <v>163</v>
      </c>
      <c r="F19" s="1">
        <f t="shared" si="0"/>
        <v>0.99390243902439024</v>
      </c>
      <c r="G19" s="1">
        <v>0.92452830188679247</v>
      </c>
      <c r="H19" s="8">
        <v>-2.2323342176749882E-2</v>
      </c>
      <c r="I19" s="1">
        <f t="shared" si="1"/>
        <v>0.95921537045559135</v>
      </c>
    </row>
    <row r="20" spans="1:9" x14ac:dyDescent="0.25">
      <c r="A20" s="4">
        <v>15</v>
      </c>
      <c r="B20" s="5" t="s">
        <v>26</v>
      </c>
      <c r="C20" s="6">
        <v>4</v>
      </c>
      <c r="D20" s="6">
        <v>639</v>
      </c>
      <c r="E20" s="6">
        <v>633</v>
      </c>
      <c r="F20" s="1">
        <f t="shared" si="0"/>
        <v>0.98444790046656294</v>
      </c>
      <c r="G20" s="1">
        <v>0.91666666666666663</v>
      </c>
      <c r="H20" s="8">
        <v>3.5702388484060286E-2</v>
      </c>
      <c r="I20" s="1">
        <f t="shared" si="1"/>
        <v>0.95055728356661473</v>
      </c>
    </row>
    <row r="21" spans="1:9" x14ac:dyDescent="0.25">
      <c r="A21" s="4">
        <v>16</v>
      </c>
      <c r="B21" s="5" t="s">
        <v>18</v>
      </c>
      <c r="C21" s="6">
        <v>0</v>
      </c>
      <c r="D21" s="6">
        <v>958</v>
      </c>
      <c r="E21" s="6">
        <v>958</v>
      </c>
      <c r="F21" s="1">
        <f t="shared" si="0"/>
        <v>1</v>
      </c>
      <c r="G21" s="1">
        <v>0.8995726495726496</v>
      </c>
      <c r="H21" s="8">
        <v>1.6540727391528846E-2</v>
      </c>
      <c r="I21" s="1">
        <f t="shared" si="1"/>
        <v>0.94978632478632474</v>
      </c>
    </row>
    <row r="22" spans="1:9" x14ac:dyDescent="0.25">
      <c r="A22" s="4">
        <v>17</v>
      </c>
      <c r="B22" s="5" t="s">
        <v>16</v>
      </c>
      <c r="C22" s="6">
        <v>23</v>
      </c>
      <c r="D22" s="6">
        <v>379</v>
      </c>
      <c r="E22" s="6">
        <v>381</v>
      </c>
      <c r="F22" s="1">
        <f t="shared" si="0"/>
        <v>0.94776119402985071</v>
      </c>
      <c r="G22" s="1">
        <v>0.94827586206896552</v>
      </c>
      <c r="H22" s="8">
        <v>4.2166935494513461E-2</v>
      </c>
      <c r="I22" s="1">
        <f t="shared" si="1"/>
        <v>0.94801852804940812</v>
      </c>
    </row>
    <row r="23" spans="1:9" x14ac:dyDescent="0.25">
      <c r="A23" s="4">
        <v>18</v>
      </c>
      <c r="B23" s="5" t="s">
        <v>21</v>
      </c>
      <c r="C23" s="6">
        <v>38</v>
      </c>
      <c r="D23" s="6">
        <v>650</v>
      </c>
      <c r="E23" s="6">
        <v>664</v>
      </c>
      <c r="F23" s="1">
        <f t="shared" si="0"/>
        <v>0.96511627906976749</v>
      </c>
      <c r="G23" s="1">
        <v>0.93076923076923079</v>
      </c>
      <c r="H23" s="8">
        <v>4.3641381415713595E-2</v>
      </c>
      <c r="I23" s="1">
        <f t="shared" si="1"/>
        <v>0.9479427549194992</v>
      </c>
    </row>
    <row r="24" spans="1:9" x14ac:dyDescent="0.25">
      <c r="A24" s="4">
        <v>19</v>
      </c>
      <c r="B24" s="5" t="s">
        <v>30</v>
      </c>
      <c r="C24" s="6">
        <v>0</v>
      </c>
      <c r="D24" s="6">
        <v>52</v>
      </c>
      <c r="E24" s="6">
        <v>48</v>
      </c>
      <c r="F24" s="1">
        <f t="shared" si="0"/>
        <v>0.92307692307692313</v>
      </c>
      <c r="G24" s="1">
        <v>0.86111111111111116</v>
      </c>
      <c r="H24" s="8">
        <v>1.6494227020543374E-3</v>
      </c>
      <c r="I24" s="1">
        <f t="shared" si="1"/>
        <v>0.89209401709401714</v>
      </c>
    </row>
    <row r="25" spans="1:9" x14ac:dyDescent="0.25">
      <c r="A25" s="4">
        <v>20</v>
      </c>
      <c r="B25" s="5" t="s">
        <v>28</v>
      </c>
      <c r="C25" s="6">
        <v>8</v>
      </c>
      <c r="D25" s="6">
        <v>137</v>
      </c>
      <c r="E25" s="6">
        <v>132</v>
      </c>
      <c r="F25" s="1">
        <f t="shared" si="0"/>
        <v>0.91034482758620694</v>
      </c>
      <c r="G25" s="1">
        <v>0.80612244897959184</v>
      </c>
      <c r="H25" s="8">
        <v>-8.0622837524510271E-2</v>
      </c>
      <c r="I25" s="1">
        <f t="shared" si="1"/>
        <v>0.85823363828289945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3">
    <cfRule type="duplicateValues" dxfId="70" priority="12213"/>
  </conditionalFormatting>
  <conditionalFormatting sqref="B22">
    <cfRule type="duplicateValues" dxfId="69" priority="12212"/>
  </conditionalFormatting>
  <conditionalFormatting sqref="B15">
    <cfRule type="duplicateValues" dxfId="68" priority="12207"/>
  </conditionalFormatting>
  <conditionalFormatting sqref="B11">
    <cfRule type="duplicateValues" dxfId="67" priority="12206"/>
  </conditionalFormatting>
  <conditionalFormatting sqref="B17">
    <cfRule type="duplicateValues" dxfId="66" priority="12192"/>
  </conditionalFormatting>
  <conditionalFormatting sqref="B9">
    <cfRule type="duplicateValues" dxfId="65" priority="12186"/>
  </conditionalFormatting>
  <conditionalFormatting sqref="B10">
    <cfRule type="duplicateValues" dxfId="64" priority="12180"/>
  </conditionalFormatting>
  <conditionalFormatting sqref="B12">
    <cfRule type="duplicateValues" dxfId="63" priority="12174"/>
  </conditionalFormatting>
  <conditionalFormatting sqref="B8">
    <cfRule type="duplicateValues" dxfId="62" priority="12157"/>
  </conditionalFormatting>
  <conditionalFormatting sqref="H22">
    <cfRule type="iconSet" priority="6573">
      <iconSet>
        <cfvo type="percent" val="0"/>
        <cfvo type="percent" val="33"/>
        <cfvo type="percent" val="67"/>
      </iconSet>
    </cfRule>
  </conditionalFormatting>
  <conditionalFormatting sqref="H22">
    <cfRule type="iconSet" priority="4365">
      <iconSet>
        <cfvo type="percent" val="0"/>
        <cfvo type="percent" val="33"/>
        <cfvo type="percent" val="67"/>
      </iconSet>
    </cfRule>
  </conditionalFormatting>
  <conditionalFormatting sqref="G6:G8 G10:G25">
    <cfRule type="cellIs" dxfId="61" priority="2547" operator="lessThan">
      <formula>0.7499</formula>
    </cfRule>
  </conditionalFormatting>
  <conditionalFormatting sqref="G6:G8 G10:G25">
    <cfRule type="cellIs" dxfId="60" priority="2546" operator="between">
      <formula>0.75</formula>
      <formula>0.8999</formula>
    </cfRule>
  </conditionalFormatting>
  <conditionalFormatting sqref="G6:G8 G10:G25">
    <cfRule type="cellIs" dxfId="59" priority="2504" operator="equal">
      <formula>0.9</formula>
    </cfRule>
    <cfRule type="cellIs" dxfId="58" priority="2507" operator="greaterThan">
      <formula>0.9</formula>
    </cfRule>
  </conditionalFormatting>
  <conditionalFormatting sqref="F6:G6 F7:F25">
    <cfRule type="cellIs" dxfId="57" priority="2407" operator="equal">
      <formula>0.9</formula>
    </cfRule>
    <cfRule type="cellIs" dxfId="56" priority="2410" operator="greaterThan">
      <formula>0.9</formula>
    </cfRule>
  </conditionalFormatting>
  <conditionalFormatting sqref="F6:G6 F7:F25">
    <cfRule type="cellIs" dxfId="55" priority="2409" operator="lessThan">
      <formula>0.7499</formula>
    </cfRule>
  </conditionalFormatting>
  <conditionalFormatting sqref="F6:G6 F7:F25">
    <cfRule type="cellIs" dxfId="54" priority="2408" operator="between">
      <formula>0.75</formula>
      <formula>0.8999</formula>
    </cfRule>
  </conditionalFormatting>
  <conditionalFormatting sqref="I6:I25">
    <cfRule type="cellIs" dxfId="53" priority="2403" operator="equal">
      <formula>0.9</formula>
    </cfRule>
    <cfRule type="cellIs" dxfId="52" priority="2406" operator="greaterThan">
      <formula>0.9</formula>
    </cfRule>
  </conditionalFormatting>
  <conditionalFormatting sqref="I6:I25">
    <cfRule type="cellIs" dxfId="51" priority="2405" operator="lessThan">
      <formula>0.7499</formula>
    </cfRule>
  </conditionalFormatting>
  <conditionalFormatting sqref="I6:I25">
    <cfRule type="cellIs" dxfId="50" priority="2404" operator="between">
      <formula>0.75</formula>
      <formula>0.8999</formula>
    </cfRule>
  </conditionalFormatting>
  <conditionalFormatting sqref="G6:G8 G10:G25">
    <cfRule type="cellIs" dxfId="49" priority="2068" operator="between">
      <formula>0.85</formula>
      <formula>0.9499</formula>
    </cfRule>
    <cfRule type="cellIs" dxfId="48" priority="2073" operator="lessThan">
      <formula>0.8499</formula>
    </cfRule>
    <cfRule type="cellIs" dxfId="47" priority="2074" operator="greaterThan">
      <formula>0.95</formula>
    </cfRule>
  </conditionalFormatting>
  <conditionalFormatting sqref="B24 B6:B7 B16 B13:B14 B18:B21">
    <cfRule type="duplicateValues" dxfId="46" priority="117943"/>
  </conditionalFormatting>
  <conditionalFormatting sqref="H16">
    <cfRule type="iconSet" priority="693">
      <iconSet>
        <cfvo type="percent" val="0"/>
        <cfvo type="percent" val="33"/>
        <cfvo type="percent" val="67"/>
      </iconSet>
    </cfRule>
  </conditionalFormatting>
  <conditionalFormatting sqref="E15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{7B3FB795-DE91-4CD0-8526-4BDE332A6D1A}</x14:id>
        </ext>
      </extLst>
    </cfRule>
  </conditionalFormatting>
  <conditionalFormatting sqref="E15">
    <cfRule type="dataBar" priority="1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{1D2B56CA-8BC4-410F-BEA2-203A68A8F1E5}</x14:id>
        </ext>
      </extLst>
    </cfRule>
  </conditionalFormatting>
  <conditionalFormatting sqref="G9">
    <cfRule type="cellIs" dxfId="45" priority="52" operator="lessThan">
      <formula>0.7499</formula>
    </cfRule>
  </conditionalFormatting>
  <conditionalFormatting sqref="G9">
    <cfRule type="cellIs" dxfId="44" priority="51" operator="between">
      <formula>0.75</formula>
      <formula>0.8999</formula>
    </cfRule>
  </conditionalFormatting>
  <conditionalFormatting sqref="G9">
    <cfRule type="cellIs" dxfId="43" priority="49" operator="equal">
      <formula>0.9</formula>
    </cfRule>
    <cfRule type="cellIs" dxfId="42" priority="50" operator="greaterThan">
      <formula>0.9</formula>
    </cfRule>
  </conditionalFormatting>
  <conditionalFormatting sqref="G9">
    <cfRule type="cellIs" dxfId="41" priority="46" operator="between">
      <formula>0.85</formula>
      <formula>0.9499</formula>
    </cfRule>
    <cfRule type="cellIs" dxfId="40" priority="47" operator="lessThan">
      <formula>0.8499</formula>
    </cfRule>
    <cfRule type="cellIs" dxfId="39" priority="48" operator="greaterThan">
      <formula>0.95</formula>
    </cfRule>
  </conditionalFormatting>
  <conditionalFormatting sqref="B25">
    <cfRule type="duplicateValues" dxfId="38" priority="136290"/>
  </conditionalFormatting>
  <conditionalFormatting sqref="E6:E25">
    <cfRule type="dataBar" priority="136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362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36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18:C25 C6:C16">
    <cfRule type="dataBar" priority="136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C6:C25">
    <cfRule type="dataBar" priority="1362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14:H15 H17:H21 H8:H12">
    <cfRule type="iconSet" priority="137352">
      <iconSet>
        <cfvo type="percent" val="0"/>
        <cfvo type="percent" val="33"/>
        <cfvo type="percent" val="67"/>
      </iconSet>
    </cfRule>
  </conditionalFormatting>
  <conditionalFormatting sqref="D6:E25">
    <cfRule type="dataBar" priority="1373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373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6:D25 D15:E15">
    <cfRule type="dataBar" priority="1373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373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18:C25 C6:C16">
    <cfRule type="dataBar" priority="1373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3FB795-DE91-4CD0-8526-4BDE332A6D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1D2B56CA-8BC4-410F-BEA2-203A68A8F1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5" id="{021A4E3F-6E10-4092-9533-7FC085BC3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84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129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30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131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128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2127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126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713" id="{8C8C829A-C5A3-433E-9974-A7A6367B5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46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123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122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121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120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119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760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118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7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6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5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4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3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2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1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0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9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8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7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6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5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4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3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2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1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0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9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8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7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6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5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4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3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2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1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0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9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8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7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6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5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4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3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2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1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0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9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8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7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6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5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4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3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2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1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0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9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8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7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6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5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4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3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2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1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0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9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8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7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6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5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4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3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2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7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051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0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9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8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7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6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5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4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3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2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1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0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9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8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7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6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5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4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3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2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1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0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9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8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7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6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5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4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3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2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1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0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9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8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7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6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5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4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3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2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1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0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9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8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7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6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5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4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3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2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1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0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9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8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7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6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5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4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3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2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1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0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9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8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7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6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5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4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5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74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3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2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71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0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9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8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7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6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5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4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3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2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1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0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9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8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7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6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5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4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3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2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1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0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9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8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7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6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5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4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3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2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1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0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9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8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7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6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5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4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3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2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1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0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9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8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7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6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5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4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3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2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1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0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9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8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7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6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5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4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3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2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1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0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9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8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7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6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568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7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6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5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4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3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2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1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0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9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8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7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6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5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4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3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2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1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0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9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8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7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6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5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4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3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2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1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0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9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8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7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6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5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4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3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2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1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0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9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8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7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6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5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4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3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2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1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0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9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8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7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6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5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4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3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2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1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0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9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8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7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6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5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4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3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2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1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0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9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8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6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97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1494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3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2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1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0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1489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8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7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6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5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1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751" id="{9B908FE7-4483-4658-9965-45F04C9E8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80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9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78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7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76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1475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1474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3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2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1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0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69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8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7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66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64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3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2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1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0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9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8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7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6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5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4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3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2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1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0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9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8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7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6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5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4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3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2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1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0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9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8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7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6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5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4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3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2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1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0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9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8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7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6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5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4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3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2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1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0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9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8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7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6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5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4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3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2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1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0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9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8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7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6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5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4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3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2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1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0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9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8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397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6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5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4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3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2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1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0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9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8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7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6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5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4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3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2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1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0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9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8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7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6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5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4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3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2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1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0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9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8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7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6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5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4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3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2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1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0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9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8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7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6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5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4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3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2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1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0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9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8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7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6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5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4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3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2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1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0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9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8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7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6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5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4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3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2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1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0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9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8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7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6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5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4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3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2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1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0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9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8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7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6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5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4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3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2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1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0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9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8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7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6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5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4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3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2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1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0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9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8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7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6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5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4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3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2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1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0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9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8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7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6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5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4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3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2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1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0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9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8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7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6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5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4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3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2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1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0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9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8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7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6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5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4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3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2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1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0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9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8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7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6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5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4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3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2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1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0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9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8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7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6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5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4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3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2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1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0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9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8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7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6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5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4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3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2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1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0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9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8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7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6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5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4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3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2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1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0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9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8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7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6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5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4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3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2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1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0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9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8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7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6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5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4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3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2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1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0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9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8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7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6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5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4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3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2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1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0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9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8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7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6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5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4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3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2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1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0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9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8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7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6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5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4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3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2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1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0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9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8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7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6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5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4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3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2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1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0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9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8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7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6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5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4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3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2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1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0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9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8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7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6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5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4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3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2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1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0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9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8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7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6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5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4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3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2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1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0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9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8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7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6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5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4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3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2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1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0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9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8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7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6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5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4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3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2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1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0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9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8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7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6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5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4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3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2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1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0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9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8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7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6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5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4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3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2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1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0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9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8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7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6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5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4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3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2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1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0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9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8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7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6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5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4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3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2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1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0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9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8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7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6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5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4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3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2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1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0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9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8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7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6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5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4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3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2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1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0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9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8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7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6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5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4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3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2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1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0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9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8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7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6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5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4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3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2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1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0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9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8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7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6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5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4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3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2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1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0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9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8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7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6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5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4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3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2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1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0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9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8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7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6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5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4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3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2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1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0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9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8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7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6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5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4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3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2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1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0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9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8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7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6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5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4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3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2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1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0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9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8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7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6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5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4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3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2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1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0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9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8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7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6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5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4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3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2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1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0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9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8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7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6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5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4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3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2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1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0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9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8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7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6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5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4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3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2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1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0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9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8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7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6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5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4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3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2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1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0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9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8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7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6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5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4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3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2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1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0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9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8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7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6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5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4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3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2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1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0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9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8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7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6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5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4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3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2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1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0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9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8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7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6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5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4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3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2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1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0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9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8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7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6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5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4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3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2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1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0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9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8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7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6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5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4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3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2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1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0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9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8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7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6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5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4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3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2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1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0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9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8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7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6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5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4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3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2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1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0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9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8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7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6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5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4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3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2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1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0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9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8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7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6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5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4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3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2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1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0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9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8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7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6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5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4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3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2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1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0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9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8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7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6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5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4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3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2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1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0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9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808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7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6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5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4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3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2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1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0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9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8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7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6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5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4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3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2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1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0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9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8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7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6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5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4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3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2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1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0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9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8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7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6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5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4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3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2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1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0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9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8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7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6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5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4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3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2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1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0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9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8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7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6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5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4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3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2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1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0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9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8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7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6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5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4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3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2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1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0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9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8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7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6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5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4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3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2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1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0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9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8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7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6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5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4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3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2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1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0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9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8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7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6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5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4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3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2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1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0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9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8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7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6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5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4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3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2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1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0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9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8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7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6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5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4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3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2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1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0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9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8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7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6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5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4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3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2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1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0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9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8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7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6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5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4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3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2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1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0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9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8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7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6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5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4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3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2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1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0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9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8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7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6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5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4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3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2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1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0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9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8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7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6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5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4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3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2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1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0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9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8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7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6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5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4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3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2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1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0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9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8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7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6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5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4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3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2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1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0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9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8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7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6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5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4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3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2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1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0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09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8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7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6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5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4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3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2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1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0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9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8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7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6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5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4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3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2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1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0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9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8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7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6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5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3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84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2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80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7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750" id="{FC888D3C-F652-474F-B8B5-C9A1E3F3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06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38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661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54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53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52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51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50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9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8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7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6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5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4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047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385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386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84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83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82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81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80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9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8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7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6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5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4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3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2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1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0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9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8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7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6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5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4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3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2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1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0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22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21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20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9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8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7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6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5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4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3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2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1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0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9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08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07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6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5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4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3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2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1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00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299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298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7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6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5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4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3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2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1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0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9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8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7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6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5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4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3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2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1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0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9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8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7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276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5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4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3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2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1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0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9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8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7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6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5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4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3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2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0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61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9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8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7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6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5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4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3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2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1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0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9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8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7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6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5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4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3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2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1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0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9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8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7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6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8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7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6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5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4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3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2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1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0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9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8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7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6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5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4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3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2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1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0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9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8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7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6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5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4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3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2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1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0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9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8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7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6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5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4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3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2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1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0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9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8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7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6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5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4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3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2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1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0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9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8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7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6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5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4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3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2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1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0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9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8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7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6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5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4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3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2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1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0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9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8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157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6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5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4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3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2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1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0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9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8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7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6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5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4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3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2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1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0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9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8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7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6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5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4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3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2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1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0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9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8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7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6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5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4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3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2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1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0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9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8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7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6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5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4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3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2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1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0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9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8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7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6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5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4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3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2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1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0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9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8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7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6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5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4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3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2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1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0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9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8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7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6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5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4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3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2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1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080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9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8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7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6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5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4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3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2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1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0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9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8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7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6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5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4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3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2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1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0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9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8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7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6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5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4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3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2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1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0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9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8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7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6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5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4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3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2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1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742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14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09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9658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7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6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5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4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3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2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1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0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9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8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7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6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5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3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44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2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1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0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0" id="{15CEDCF8-DDFD-4E0B-9D83-4913153F6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37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38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36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5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4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3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2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1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0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9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8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7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6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5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4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3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2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1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0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9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8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7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6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5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4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3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2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11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10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9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8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7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6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5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4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3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2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1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0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9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8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7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6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5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4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3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2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1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0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9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8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7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6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5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4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3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2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1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0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9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8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7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6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5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4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3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2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1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0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9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8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7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6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5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4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3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2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1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0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9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8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7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6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5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4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3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2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1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0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9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8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7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6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5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4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3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2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1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0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9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8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7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6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5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4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3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2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1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0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9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8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7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6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5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4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3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2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1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0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9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8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7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6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5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4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3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2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1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0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9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8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7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6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5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4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3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2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1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0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9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8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7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6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5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4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3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2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1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0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9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8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7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6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5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4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3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2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1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0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9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8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7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6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5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4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3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2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1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0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469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8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7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6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5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4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3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2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1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0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9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8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7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6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5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4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3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2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1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0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9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48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7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6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5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4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3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2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1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40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9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8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7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6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5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4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3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2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1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0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9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8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7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6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5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4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3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2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1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0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9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8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7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5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6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4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3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2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1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0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9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8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7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6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5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4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9403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2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401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400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9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8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7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6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5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4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3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2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1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0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9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8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7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6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5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4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3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2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1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0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9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8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7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6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5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4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3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2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1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0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9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8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7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6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5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4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3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2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1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0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9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8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7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6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5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4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3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2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1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0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9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8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7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6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5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4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3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2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1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0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9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8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7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6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5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4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3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2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31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30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9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8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7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6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5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4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3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2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0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21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9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8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7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6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5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4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3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2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1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0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9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8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7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6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05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04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3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2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1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0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9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8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7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6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4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95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3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2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1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0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9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8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7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6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5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4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3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2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1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0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279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78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7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6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5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4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3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72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1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70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9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8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7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6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5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4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3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2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1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0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9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8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7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5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56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54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53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2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50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51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9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8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7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6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5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4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3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2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1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0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9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8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7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6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4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35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33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2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1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" id="{D2DFF767-401F-44F6-8857-7C1345B46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230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29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8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7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6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5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4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3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2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21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20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9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8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7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16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5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4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3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2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1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10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9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8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7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6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5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3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202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201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200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9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8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9197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549" id="{4CD09C51-D9FB-4A9F-A979-4A3E300D9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196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95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94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93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92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91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90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9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8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7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6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5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4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3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2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1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0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9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8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7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6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5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4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3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2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1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0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9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8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7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6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5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4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3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2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1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0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9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8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7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6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5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4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3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2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1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0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9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8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7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6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5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4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3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2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1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0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9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8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7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6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5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4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3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2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1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0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9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8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7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6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5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4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3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122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121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0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9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8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7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16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5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4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13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11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12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0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9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8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7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6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5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4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3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2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1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0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9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8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97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6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95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094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093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2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1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0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9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88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7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6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85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83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84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2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1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80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9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8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7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6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5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4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3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2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1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0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9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068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7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6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5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4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3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2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1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0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9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8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7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6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5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4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3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2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1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0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9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8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7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6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4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45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43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42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1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9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40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8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7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6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5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4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3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2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1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0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29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8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7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6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5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4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3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2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1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0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9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8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7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6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5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4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3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2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1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0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9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8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7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6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4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05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03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2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1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9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00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8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7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6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5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4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3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2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1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0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9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8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7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6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5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4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3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82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1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0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9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8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7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6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5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4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3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2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1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0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9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8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7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6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965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4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3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2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1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0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9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8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7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6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5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4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3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2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1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0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9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8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7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46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45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4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3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2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1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0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9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8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7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6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5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4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3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2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1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0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9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8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7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5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926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4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3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2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1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920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9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8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7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6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5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4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3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2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1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0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9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8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7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6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5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4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3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2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1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0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9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8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7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6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5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4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3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2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1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0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9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8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7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6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5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4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3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2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1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0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9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8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7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6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5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4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3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2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0" id="{5AE98D74-E68D-475E-A1CC-396E625CA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71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70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9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8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7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6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5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4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3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62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61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60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9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8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57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6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5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4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3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2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51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0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9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48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7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6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5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4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8841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8834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33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32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31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30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9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8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7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6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5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4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3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2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1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0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9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8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7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6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5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4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3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2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1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0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09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08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07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06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755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756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54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53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52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51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50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9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8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7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6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5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4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3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2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1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0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9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8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7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6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5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4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3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2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1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0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9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8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7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6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5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4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3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2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1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0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9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8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7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6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5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4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3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2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1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0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9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8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7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6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5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04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3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2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1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700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9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8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7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6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5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4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3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2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1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0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9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8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87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6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5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4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3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2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81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0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9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8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7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6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5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4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3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2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1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0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65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8664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63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62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61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60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9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8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7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6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5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4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3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2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1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0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9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8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7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6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5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4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3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2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1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0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39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8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37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6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5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4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3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1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H20 H17</xm:sqref>
        </x14:conditionalFormatting>
        <x14:conditionalFormatting xmlns:xm="http://schemas.microsoft.com/office/excel/2006/main">
          <x14:cfRule type="iconSet" priority="8009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8008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7314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7312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7309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" id="{8602892E-56CC-43DC-B084-DC0F026C5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305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306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304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303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302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301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300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99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8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7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96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5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4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3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2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1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0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9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8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7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6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5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4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3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2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1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0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9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8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7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6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5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4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3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2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1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0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9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8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7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6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5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4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3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2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1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0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9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8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7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6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5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4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3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2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1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0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9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8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7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46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45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991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6983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2713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2714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2715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8679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 H7 H11 H19 H21 H14:H15</xm:sqref>
        </x14:conditionalFormatting>
        <x14:conditionalFormatting xmlns:xm="http://schemas.microsoft.com/office/excel/2006/main">
          <x14:cfRule type="iconSet" priority="6660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6587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6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5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4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8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3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2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6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7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8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9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0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1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2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3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4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5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6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7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8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9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0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1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2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3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4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5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6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7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8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64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63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2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1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0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9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8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7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6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5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4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3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2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1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0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9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8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7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6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5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44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3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42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1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40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9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8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7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6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5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4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33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5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2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6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7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8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9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0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1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2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4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5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6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7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8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9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80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442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4349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8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7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6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5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4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3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2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1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0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9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8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7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6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5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4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3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2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1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0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9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8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7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6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5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4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3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2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1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0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9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8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7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6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5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4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3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2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1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0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9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8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7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6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5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4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3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2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1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0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9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8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7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6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5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4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3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2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1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0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9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8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7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6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5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4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3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2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1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0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9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8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7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6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5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4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3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2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1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0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9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8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7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6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5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4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3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2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1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0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9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8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7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6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5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4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3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2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1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0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9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8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7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6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5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4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3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2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1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0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9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8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7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6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5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4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3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2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1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0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9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8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7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6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5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4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3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2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1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0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9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8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7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6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5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4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213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2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1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0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9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8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7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6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5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4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3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2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1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0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9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8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7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6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5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4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3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2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1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0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9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8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7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6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5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4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3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2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1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0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9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8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7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6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5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4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3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2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1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0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9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8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7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6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5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4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3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2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1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0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9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8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7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6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5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4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3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2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1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0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9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8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7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6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5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4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3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2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1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0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9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8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7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6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5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4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3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2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1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0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9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8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7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6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5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4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3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2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1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0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9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8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7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6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5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4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3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2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1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0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9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8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7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6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5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4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3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2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1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0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9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8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7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6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5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4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3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2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1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0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9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8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7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6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5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4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3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2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1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0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9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8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7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6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5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4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3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2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1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0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9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8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7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6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5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4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3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2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1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0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9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8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7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6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5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4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3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2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1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0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9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8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7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6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5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4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3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2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1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0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9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8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7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6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5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4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3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2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1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0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9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8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7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6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5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4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3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2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1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0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9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8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7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6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5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4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3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2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1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0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9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8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7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6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5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4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3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2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1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0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9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8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7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6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5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4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3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2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1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0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9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8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7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6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5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4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3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2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1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0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9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8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7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6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5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4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3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2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1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0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9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8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7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6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5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4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3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2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1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0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9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8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7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6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5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4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3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2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1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0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9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8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7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6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5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4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3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2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1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0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9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8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7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6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5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4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3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2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1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0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9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8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7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6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5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4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3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2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1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0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9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8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7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6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5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4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3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2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1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0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9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8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7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6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5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4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3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2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1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0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9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8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7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6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5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4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3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2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1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0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9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8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7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6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5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4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3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2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1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0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9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8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7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6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5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4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3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2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1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0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9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8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7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6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5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4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3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2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1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0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9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8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7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6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5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4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3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2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1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0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9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8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7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6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5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4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3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2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1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0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9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8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7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6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5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4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3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2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1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0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9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8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7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6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5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4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3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2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1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0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9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8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7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6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5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4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3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2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1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0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9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8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7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6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5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4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3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2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1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0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9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8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7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6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5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4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3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2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1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0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9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8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7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6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5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4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3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2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1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0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9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8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7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6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5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4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3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2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1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0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9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8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7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6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5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4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3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2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1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0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9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8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7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6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5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4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3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2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1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0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9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8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7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6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5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4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3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2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1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0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9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8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7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6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5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4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3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2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1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0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9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8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7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6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5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4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3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2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1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0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9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8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7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6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5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4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3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2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1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0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9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8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7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6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5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4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3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2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1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0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9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8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7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6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5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4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3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2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1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0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9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8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7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6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5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4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3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2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1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0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9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8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7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6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5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4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3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2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1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0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9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8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7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6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5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4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3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2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1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0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9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8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7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6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5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4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3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2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1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0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9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8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7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6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5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4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3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2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1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0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9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8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7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6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5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4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3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2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1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0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9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8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7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6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5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24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3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2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1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0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9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8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7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6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5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4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3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2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1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0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9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8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7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6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5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4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3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2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1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0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9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8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7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6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5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4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3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2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1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0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9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8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7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6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5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4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3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2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1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0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9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8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7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6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5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4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3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2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1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0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9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8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7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6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5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4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3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2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1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0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9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8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7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6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5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4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3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2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1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0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9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8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7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6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5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4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3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2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1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0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9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8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7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6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5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4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3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2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1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0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9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8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7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6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5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4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3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2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1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0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9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8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7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6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5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4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3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2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1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0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9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8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7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6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5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4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3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2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1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0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9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8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7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6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5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4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3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2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1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0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9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8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7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6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5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4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3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2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1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0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9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8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7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6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5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4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3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2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1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0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9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8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7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6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5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4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3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2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1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0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9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8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7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6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5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4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3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2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1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0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9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8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7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6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5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4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3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2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1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0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9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8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7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6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5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4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3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2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1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0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9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8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7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6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425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4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3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2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1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0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9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8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7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6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5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4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3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2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1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0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9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8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7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6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5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4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3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2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1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9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00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8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7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6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5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4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3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392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1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0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9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8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7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6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5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4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3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2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1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0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9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8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6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77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5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4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3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2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1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0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9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8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7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6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5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4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3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2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1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0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9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8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7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6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5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4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3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2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1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0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9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8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7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6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5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4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3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2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1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0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9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8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7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6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5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4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3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2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1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0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9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8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7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6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5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4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3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2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1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0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9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8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7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6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5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4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3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2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1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0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9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8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7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6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5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4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3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2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1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0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9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8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7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6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5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4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3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2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1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0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9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8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7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6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5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4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3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2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1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0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9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8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7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6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5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4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3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2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1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0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9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8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7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6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5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4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3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2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1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0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9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8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7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6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5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4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3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2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1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0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9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8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7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6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5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4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3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2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1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0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9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8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7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6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5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4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3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2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1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0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9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8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7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6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5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4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3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2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1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0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9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8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7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6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5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4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3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2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1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0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9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8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7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6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5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4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3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202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1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0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9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8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7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6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5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4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3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2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1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0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9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8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7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6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5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4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3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2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1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0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9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8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7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6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5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4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3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2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1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0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9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8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7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6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5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4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3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2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1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0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9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8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7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6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5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4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3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2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1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0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8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49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7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6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5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4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3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2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1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0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9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8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7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6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5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4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3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2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131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0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9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8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7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0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1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2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3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4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5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6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7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8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9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6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0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1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2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3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5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4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4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3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6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7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8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9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0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1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2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3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4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5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6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7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8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9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2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1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0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1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2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0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83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H10:H12 H19:H20 H14:H16</xm:sqref>
        </x14:conditionalFormatting>
        <x14:conditionalFormatting xmlns:xm="http://schemas.microsoft.com/office/excel/2006/main">
          <x14:cfRule type="iconSet" priority="2537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2383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H19 H16</xm:sqref>
        </x14:conditionalFormatting>
        <x14:conditionalFormatting xmlns:xm="http://schemas.microsoft.com/office/excel/2006/main">
          <x14:cfRule type="iconSet" priority="2207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H20:H23</xm:sqref>
        </x14:conditionalFormatting>
        <x14:conditionalFormatting xmlns:xm="http://schemas.microsoft.com/office/excel/2006/main">
          <x14:cfRule type="iconSet" priority="2205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2096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H12:H15</xm:sqref>
        </x14:conditionalFormatting>
        <x14:conditionalFormatting xmlns:xm="http://schemas.microsoft.com/office/excel/2006/main">
          <x14:cfRule type="iconSet" priority="2093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2083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H18 H13:H16</xm:sqref>
        </x14:conditionalFormatting>
        <x14:conditionalFormatting xmlns:xm="http://schemas.microsoft.com/office/excel/2006/main">
          <x14:cfRule type="iconSet" priority="2081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H18:H23</xm:sqref>
        </x14:conditionalFormatting>
        <x14:conditionalFormatting xmlns:xm="http://schemas.microsoft.com/office/excel/2006/main">
          <x14:cfRule type="iconSet" priority="2079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H14:H16 H7:H12</xm:sqref>
        </x14:conditionalFormatting>
        <x14:conditionalFormatting xmlns:xm="http://schemas.microsoft.com/office/excel/2006/main">
          <x14:cfRule type="iconSet" priority="2029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2027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28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6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5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4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3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2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1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0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9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8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7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6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5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4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3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2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1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0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9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8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7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6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5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4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3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2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1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0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9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8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7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6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5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4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3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2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1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0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9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8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7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6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5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4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3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2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1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0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9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8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7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6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5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4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3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2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1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0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9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8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7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6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5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4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3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2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1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0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9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8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7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6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5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4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3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2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1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0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9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8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7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6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5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4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3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2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1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0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9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8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7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6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5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4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3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2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1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0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9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8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7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6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5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4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3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2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1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0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9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8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7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6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5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4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3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2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1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0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9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8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7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6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5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4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3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2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1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0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9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8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7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6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5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4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3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2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891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0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9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8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7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6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5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4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3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2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1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0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9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8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7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6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5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4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3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2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1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0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9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8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7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6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5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4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3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2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1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0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9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8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7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6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5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4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3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2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1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0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9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8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7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6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5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4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3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2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1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0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9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8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7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6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5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4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3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2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1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0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9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8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7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6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5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4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3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2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1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0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9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8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7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6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5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4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3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2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1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0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9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8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7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6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5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4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3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2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1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0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9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8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7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6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5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4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3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2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1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0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9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8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7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6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5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4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3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2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1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0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9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8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7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6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5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4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3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2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1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0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9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8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7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6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5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4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3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2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1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0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9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8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7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6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5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4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3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2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1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0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9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8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7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6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5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4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3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2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1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0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9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8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7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6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5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4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3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2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1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0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9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8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7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6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5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4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3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2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1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0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9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8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7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6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5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4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3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2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1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0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9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8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7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6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5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4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3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2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1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0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9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8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7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6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5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4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3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2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1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0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9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8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7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6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5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4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3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2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1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0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9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8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7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6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5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4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3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2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1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0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9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8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7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6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5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4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3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2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1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0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9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8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7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6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5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4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3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2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1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0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9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8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7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6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5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4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3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2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1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0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9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8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7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6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5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4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3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2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1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0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9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8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7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6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5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4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3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2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1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0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9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8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7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6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5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4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3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2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1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0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9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8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7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6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5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4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3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2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1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0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9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8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7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6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5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4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3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2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1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0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9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8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7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6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5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4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3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2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1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0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9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8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7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6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5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4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3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2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1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0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9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8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7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6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5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4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3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2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1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0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9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8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7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6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5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4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3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2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1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0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9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8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7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6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5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4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3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2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1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0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9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8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7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6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5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4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3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2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1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0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9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8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7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6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5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4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3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2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1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0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9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8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7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6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5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4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3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2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1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0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9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8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7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6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5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4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3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2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1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0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9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8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7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6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5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4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3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2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1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0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9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8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7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6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5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4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3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2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1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0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9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8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7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6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5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4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3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2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1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0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9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8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7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6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5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4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3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2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1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0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9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8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7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6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5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4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3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2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1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0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9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8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7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6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5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4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3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2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1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0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9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8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7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6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5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4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3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2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1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0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9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8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7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6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5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4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3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2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1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0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9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8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7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6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5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4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3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2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1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0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9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8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7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6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5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4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3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2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1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0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9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8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7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6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5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4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3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2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1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0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9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8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7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6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5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4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3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2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1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0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9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8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7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6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5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4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3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2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1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0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9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8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7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6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5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4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3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2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1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0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9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8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7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6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5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4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3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2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1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0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9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8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7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6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5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4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3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2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1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0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9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8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7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6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5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4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3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2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1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0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9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8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7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6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5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4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3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2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1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0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9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8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7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6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5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4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3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2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1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0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9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8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7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6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5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4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3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302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1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0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9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8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7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6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5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4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3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2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1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0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9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8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7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6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5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4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3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2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1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0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9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8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7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6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5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7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6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5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4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3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2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1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0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9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8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7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6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5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4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3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2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1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0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9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8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7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6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5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4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3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2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1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0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9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8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7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6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5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4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3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2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1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0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9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8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7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6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5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4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4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3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2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1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0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9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8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7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6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5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4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3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2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1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0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9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8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7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6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5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4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3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2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1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0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9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8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7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6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5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4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3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2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1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0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9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8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7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6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5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4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3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2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1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0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9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7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6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5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4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3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2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1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0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9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8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7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6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3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2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1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0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9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8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7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6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5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4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3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2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1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0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9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8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7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6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5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4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3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2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1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0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9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8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7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6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5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4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103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2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9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8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5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4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3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2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9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8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7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6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5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4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3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2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1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9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7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8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6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5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4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2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1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070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9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8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7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6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5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4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3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2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1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0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9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8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7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6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4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5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3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2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1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0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9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8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7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6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5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4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3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2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1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0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9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8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7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6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5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4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3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2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1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0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6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5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4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3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2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1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0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9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8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7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6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5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4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3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2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1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0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9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8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5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4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3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2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1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0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9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8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7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6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5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4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3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2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1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0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9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8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7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5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4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3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2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1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0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9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8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7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6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2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0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8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7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6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5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4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3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2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1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0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9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8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7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6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5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4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3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2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1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0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9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8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7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6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5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4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3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2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1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0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9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8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7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6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5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4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3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2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1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0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9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8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7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6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5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4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3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2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1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80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9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8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7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6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5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4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3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2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1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0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9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8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7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6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5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4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3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2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1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0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9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8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7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6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5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4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3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2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1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0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9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8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7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6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5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4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4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3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2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1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0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9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8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6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7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4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3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2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4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0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9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8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7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6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5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4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3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2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1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0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9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8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7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6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5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4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3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2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1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0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9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8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7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6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5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4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3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2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1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0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9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8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7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6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5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4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3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2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1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9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0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8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7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6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5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4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3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2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8" id="{E1B63BDC-DA18-4874-A0B7-45A207330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</xm:sqref>
        </x14:conditionalFormatting>
        <x14:conditionalFormatting xmlns:xm="http://schemas.microsoft.com/office/excel/2006/main">
          <x14:cfRule type="iconSet" priority="749" id="{7857E07C-F682-46D4-A7A3-6BCE58310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 H22 H6:H9</xm:sqref>
        </x14:conditionalFormatting>
        <x14:conditionalFormatting xmlns:xm="http://schemas.microsoft.com/office/excel/2006/main">
          <x14:cfRule type="iconSet" priority="747" id="{8CC9CE5F-1724-4E53-9293-88CEEC0EDC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H17 H6:H12</xm:sqref>
        </x14:conditionalFormatting>
        <x14:conditionalFormatting xmlns:xm="http://schemas.microsoft.com/office/excel/2006/main">
          <x14:cfRule type="iconSet" priority="118679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680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H20</xm:sqref>
        </x14:conditionalFormatting>
        <x14:conditionalFormatting xmlns:xm="http://schemas.microsoft.com/office/excel/2006/main">
          <x14:cfRule type="iconSet" priority="118682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H22:H24</xm:sqref>
        </x14:conditionalFormatting>
        <x14:conditionalFormatting xmlns:xm="http://schemas.microsoft.com/office/excel/2006/main">
          <x14:cfRule type="iconSet" priority="118684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8685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686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8687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18688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H20</xm:sqref>
        </x14:conditionalFormatting>
        <x14:conditionalFormatting xmlns:xm="http://schemas.microsoft.com/office/excel/2006/main">
          <x14:cfRule type="iconSet" priority="118690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691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692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118696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H6:H7 H22 H19:H20</xm:sqref>
        </x14:conditionalFormatting>
        <x14:conditionalFormatting xmlns:xm="http://schemas.microsoft.com/office/excel/2006/main">
          <x14:cfRule type="iconSet" priority="118724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H22:H24 H17:H20</xm:sqref>
        </x14:conditionalFormatting>
        <x14:conditionalFormatting xmlns:xm="http://schemas.microsoft.com/office/excel/2006/main">
          <x14:cfRule type="iconSet" priority="118739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H22:H24 H19:H20</xm:sqref>
        </x14:conditionalFormatting>
        <x14:conditionalFormatting xmlns:xm="http://schemas.microsoft.com/office/excel/2006/main">
          <x14:cfRule type="iconSet" priority="118743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H21:H22</xm:sqref>
        </x14:conditionalFormatting>
        <x14:conditionalFormatting xmlns:xm="http://schemas.microsoft.com/office/excel/2006/main">
          <x14:cfRule type="iconSet" priority="118764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H8 H11:H12 H14 H19</xm:sqref>
        </x14:conditionalFormatting>
        <x14:conditionalFormatting xmlns:xm="http://schemas.microsoft.com/office/excel/2006/main">
          <x14:cfRule type="iconSet" priority="118785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H7 H10 H17 H19</xm:sqref>
        </x14:conditionalFormatting>
        <x14:conditionalFormatting xmlns:xm="http://schemas.microsoft.com/office/excel/2006/main">
          <x14:cfRule type="iconSet" priority="118799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H11:H15 H19 H21 H8:H9</xm:sqref>
        </x14:conditionalFormatting>
        <x14:conditionalFormatting xmlns:xm="http://schemas.microsoft.com/office/excel/2006/main">
          <x14:cfRule type="iconSet" priority="118808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H20:H24</xm:sqref>
        </x14:conditionalFormatting>
        <x14:conditionalFormatting xmlns:xm="http://schemas.microsoft.com/office/excel/2006/main">
          <x14:cfRule type="iconSet" priority="118812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H20:H24</xm:sqref>
        </x14:conditionalFormatting>
        <x14:conditionalFormatting xmlns:xm="http://schemas.microsoft.com/office/excel/2006/main">
          <x14:cfRule type="iconSet" priority="118829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8835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8846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 H6:H9 H12 H16:H19 H21</xm:sqref>
        </x14:conditionalFormatting>
        <x14:conditionalFormatting xmlns:xm="http://schemas.microsoft.com/office/excel/2006/main">
          <x14:cfRule type="iconSet" priority="118851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H12:H15 H18:H19</xm:sqref>
        </x14:conditionalFormatting>
        <x14:conditionalFormatting xmlns:xm="http://schemas.microsoft.com/office/excel/2006/main">
          <x14:cfRule type="iconSet" priority="118866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H22:H24</xm:sqref>
        </x14:conditionalFormatting>
        <x14:conditionalFormatting xmlns:xm="http://schemas.microsoft.com/office/excel/2006/main">
          <x14:cfRule type="iconSet" priority="118873" id="{46DDDE80-8B27-4EBF-8C36-0541C524F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 H17 H20:H24</xm:sqref>
        </x14:conditionalFormatting>
        <x14:conditionalFormatting xmlns:xm="http://schemas.microsoft.com/office/excel/2006/main">
          <x14:cfRule type="iconSet" priority="118878" id="{37778B29-06B4-45A2-A6FB-E9989A0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H20:H24</xm:sqref>
        </x14:conditionalFormatting>
        <x14:conditionalFormatting xmlns:xm="http://schemas.microsoft.com/office/excel/2006/main">
          <x14:cfRule type="iconSet" priority="118880" id="{1CFEA63E-D7F2-4404-9083-0403011DE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H10:H12 H14:H24</xm:sqref>
        </x14:conditionalFormatting>
        <x14:conditionalFormatting xmlns:xm="http://schemas.microsoft.com/office/excel/2006/main">
          <x14:cfRule type="iconSet" priority="118903" id="{AC4758DC-590F-4C74-93FA-D278DE199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H18 H15 H20:H21</xm:sqref>
        </x14:conditionalFormatting>
        <x14:conditionalFormatting xmlns:xm="http://schemas.microsoft.com/office/excel/2006/main">
          <x14:cfRule type="iconSet" priority="694" id="{320F39EA-989B-49DA-851A-A6E694732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H17:H24 H9:H13</xm:sqref>
        </x14:conditionalFormatting>
        <x14:conditionalFormatting xmlns:xm="http://schemas.microsoft.com/office/excel/2006/main">
          <x14:cfRule type="iconSet" priority="692" id="{9A0FE5EE-CCA8-42F0-B1A6-FE6329FC8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91" id="{E5CDE39D-7C75-4F8B-B5C6-C0033B523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90" id="{1D79EDEF-E433-427D-A0E0-5B8F97809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9" id="{89A8B629-CE1C-4755-B49E-602239466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8" id="{77531AB5-5825-4FF2-ADCD-E457A9B554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7" id="{1299A6F8-9049-40B6-A378-63A36260B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6" id="{1B3187B8-2387-436B-923E-3E89FEE47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5" id="{680A29E8-5ABF-4315-8972-21CA757E1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84" id="{FB7BED9E-D0B6-404C-AE35-7E1371278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83" id="{996C15E6-C6CD-40F8-80B4-0CD3CBC03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82" id="{3AB469A0-2EAD-4E78-8CB1-5EE7396FD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81" id="{12F5E77F-3140-4DBB-8FF6-31C30E3C04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80" id="{1BEEBB5F-3B01-4DC9-8F13-0ADC3274E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9" id="{EFCE3BBC-8193-4FC3-8B09-2432CB24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8" id="{58A18375-0411-47E0-AE45-9D23A3A6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7" id="{51FE5E48-F891-432F-BFBF-0E9B9FD6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6" id="{7462EFC4-D8CA-496C-B0D7-D7CC914C5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5" id="{9F79E805-F204-4517-8251-2BAB919E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4" id="{FEAC183D-AF1F-4246-9D6B-56E4BFA81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3" id="{634E7F6A-0F7D-49FC-806C-A6837426D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2" id="{099B17D6-CB2C-4EAF-A6B0-AE57039CD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1" id="{1F796759-99E5-4A8B-A15C-936B5D94B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0" id="{38950358-1192-495B-9440-C0CA52F457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9" id="{E4A5029B-C4F2-492B-BB65-B5CE420B8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8" id="{F877197E-8F81-4BEB-ADE2-003D26BB2E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7" id="{230E5905-4A95-469A-B69D-A1CEBCDD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6" id="{EB22DF01-540E-4113-9EB3-466D95B3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5" id="{BA198049-FBE2-43B2-A3D6-3C2379C45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4" id="{76B688B2-CF86-4051-A0C3-5D95CF5BB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3" id="{2A132228-597D-40E2-9F79-D881E3F41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2" id="{BD8299B9-CF37-4B3F-AEA4-8595E8EEAC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" id="{AF9721DC-2AB9-494A-83AD-B4047368B6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" id="{070B8EEB-488D-46A8-B51F-A8BFD6B94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" id="{E8256B7D-2485-462C-8833-5DA1271F5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8" id="{703EFD50-B2FC-4813-8D14-D64F464EA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" id="{1567EAA8-91C9-42E3-94C8-B1E4B905B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" id="{78EF61B6-16FF-45A9-B15A-22A4A129E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" id="{B67D2E85-6759-42B4-94FF-D36A88D59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" id="{D76B1BD5-BE9F-4180-A3E4-D320159EA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3" id="{27470F8A-7566-44D5-88B2-05602E4FB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2" id="{6F855A5F-9A77-488B-B5FA-F76A786C0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1" id="{F3833F4C-9F93-4E50-9DC2-A56C70441C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0" id="{8223A5E6-5355-4E59-A79E-0D26E1B1C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9" id="{85B9278D-599A-42D5-A226-4F44D877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8" id="{0B7FBBF2-BEC4-497B-AB80-6DEBB904E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7" id="{C7739FE2-A4B9-4DA2-9925-50C6E40E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6" id="{2B9DDC8F-34E6-43A2-B390-E071C221E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5" id="{8CF12FF3-CD6E-4A81-8E72-67A84CA9D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4" id="{D622A613-19FD-4737-AC7A-3ED213A2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3" id="{284FF98B-01B3-4A96-84EA-A2D3FB6363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2" id="{19CFAD3C-4412-448C-8374-51A8E07A6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1" id="{D03CF564-CE57-43D3-972B-77F807287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0" id="{1F7F97B2-517E-4476-A7D9-05A3E349B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9" id="{5F668BA8-CE06-48B3-AF30-4C4A4FDC8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8" id="{0F572C8A-1FAF-459F-83D2-9175F463AC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7" id="{23CFB459-D137-41AA-8F54-CDF7DD8F5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6" id="{7DC7B7DE-F86F-434B-AB6B-ABDF753BC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35" id="{35244DDD-3C0B-4390-9684-0D2D08204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4" id="{491206AC-C632-4CD1-84CD-339EF6B74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33" id="{374DF56B-7C16-4F25-970A-42A16DFCC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32" id="{8FB7EDD0-CC61-4132-8A36-B6FF93DB4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1" id="{A01B7916-DE96-4E3F-99D7-CD15D6614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30" id="{7A875D0F-8B25-46C1-A70F-E544C252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9" id="{FD540308-DC7E-427B-86D4-C9E59DE3E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8" id="{57C381CA-1223-49BE-AE28-95AF454C1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7" id="{78E8E9CF-620D-4704-B3E2-2D3A9C94E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6" id="{3AF6DB54-3758-45A7-8D25-20BDE5DB3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5" id="{7C65767E-4DD2-439E-93C3-EDB88B2AE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4" id="{323AA179-9E6A-43A9-A7BA-68BB9E35E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3" id="{063E280E-C475-4329-83ED-F82C199C0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2" id="{D5FB7EB0-DCAF-4A09-84FD-28E09E629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1" id="{C10B2177-F36F-4C2F-8BFE-0B49C5AC8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19" id="{4A9BDC4D-8EBF-48F2-8AEC-A615F4EC3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H15:H16 H18:H24</xm:sqref>
        </x14:conditionalFormatting>
        <x14:conditionalFormatting xmlns:xm="http://schemas.microsoft.com/office/excel/2006/main">
          <x14:cfRule type="iconSet" priority="615" id="{6BD49A75-AB4A-4CB8-BBB8-294330AA7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16" id="{66E3C109-1B0F-4C93-9C8A-078BC24C8D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17" id="{569FEE3F-06A7-4EDF-96BA-0ADFF16C3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18" id="{49EA7C93-9935-42D5-874B-C2DC04A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14" id="{08922068-ADB8-475A-9FAB-B33E330B0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13" id="{AE312C24-F470-4652-82C4-25800275DD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12" id="{EC688B24-F871-4B71-ACCE-363023C8AA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11" id="{CA7CBFAE-8E89-4A80-89F2-3230DC18E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10" id="{89763065-3735-4066-92B5-3518BB936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9" id="{A1189AE9-0F46-49E6-BECB-3779D83B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8" id="{E7A79475-3135-4C1C-B19E-7D8698CA3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7" id="{BDFEBF81-86AF-4CD7-BEC7-82CC06D46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6" id="{438D8C0F-ED87-40E5-A35D-4448DEEA3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5" id="{AEA3D659-C750-496E-88C4-24FEFB102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4" id="{515DE960-9B92-4813-BCA2-832CE1765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3" id="{02C4F547-93D3-4021-B6D8-0D01987C9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2" id="{B843A3AF-5153-4B8C-86BD-F947BF354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1" id="{E91CD82A-6B80-46A5-A405-864C5D353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0" id="{39A70C0D-AEF0-4D57-8CD4-A623D39E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9" id="{AAAA65DA-401E-4A18-A6FD-091AC1F59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8" id="{EE669C17-1899-4B99-AE50-30F96F433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97" id="{81481AF3-6A2B-4BA8-BE30-6BD6DFEBC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6" id="{53D87E86-AF9F-4C17-BD93-D7BC73A31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5" id="{7D5E990C-D771-4BC0-9211-7DD0897E9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4" id="{59772A5D-34CD-458F-9F4F-FEA390228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3" id="{0DE6A4C8-9D9E-4599-A7F9-066A0BD6A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2" id="{4CA95F89-02F9-42D5-9985-13D1668CC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91" id="{CFE6680B-369A-49E0-8294-5C75D037D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90" id="{D8D852F4-E9A6-4866-97C0-7E8C46457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9" id="{6CECD3A8-7D96-467A-A87D-96D74961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8" id="{D18CDF2D-0137-4836-AE82-B2A2ADE8D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7" id="{C72F94E4-8221-4DD4-99FD-49F6113C0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86" id="{160D546B-13D2-4A65-97E3-0526D4629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5" id="{8A85BE19-CBBC-4627-BBE5-A17C0DDC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4" id="{528A2BAE-68A8-4148-9B95-F8F7202D9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83" id="{354BF663-2344-4F88-A54F-36EFCDCC8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2" id="{5BF5C22D-A64F-486E-831A-E2837DCA4F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81" id="{4B9DD736-07B3-418E-BE00-E5B08B506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80" id="{F2A83E24-9B9B-4E85-9090-7E92FB2C2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9" id="{F182A564-5924-4631-B2E1-584CB3486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8" id="{444D7B0C-64AA-4ED5-ADA8-BE508BC3F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7" id="{95D45EEE-3960-4188-9D4E-093291F94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76" id="{9A69646B-96A2-4869-882F-BF2135159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5" id="{47FB2EE5-554F-4E60-AC36-A4B509CD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4" id="{6169A0B3-F7BF-4A9A-9E39-5612EFC41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3" id="{63653F6C-8F6D-4C96-A044-F6C920BA2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2" id="{93477A48-D51D-47BA-8E86-A327E3640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1" id="{0D6E2AA8-6D34-4B10-B59B-1CDBA58F27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0" id="{9C79EA83-32D9-4FBA-AB94-3FFF8CA73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9" id="{69681D6D-8CF9-4412-A359-DE9E2BDCD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8" id="{C390DE7A-0EFB-4A30-9ADF-D965F67E0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67" id="{46EEB696-3D0D-4415-9403-20981BC6A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6" id="{6C01A22E-90DE-4685-8381-7ABF7BB68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5" id="{70F35E13-BEDC-4A68-B5B5-72B9D7F50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64" id="{BF78324A-4455-4FD0-98BA-2D59BC881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63" id="{EF08557E-4B2E-444D-AB54-3805D4B4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62" id="{D79070F4-9310-4D93-B43F-75B693713D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61" id="{F9255B67-B36B-49F2-ADE4-86343C7181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0" id="{172ABF76-6577-47AB-A1CB-AE50F6BF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9" id="{2B23949B-85CB-4FC2-A5A8-AE4D2B3BB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8" id="{56CD34B2-8FD7-40BA-A341-3C1A288F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7" id="{985C69E4-7270-4DA8-8894-A3BD6478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6" id="{8FAD91FD-B66A-43D3-BF07-0FE54DE48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54" id="{04764B1E-AF3C-44F4-AFB1-2BEFB79E8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55" id="{BF2C4EA7-01C0-4D71-AFE3-99591A471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3" id="{2A77E971-3EA4-4D01-867C-87A94D17F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2" id="{5972569C-1D96-4E02-BC9A-D19472AD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1" id="{F158A25E-28EE-4FF0-89CD-C7B34FEE6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50" id="{6C37BD88-2C70-46AC-A532-64BF58DAD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32" id="{2AC201CB-92F4-493C-9D48-E05334341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H12:H13 H16:H17 H24</xm:sqref>
        </x14:conditionalFormatting>
        <x14:conditionalFormatting xmlns:xm="http://schemas.microsoft.com/office/excel/2006/main">
          <x14:cfRule type="iconSet" priority="514" id="{6C868B5E-C7A2-4C0C-AC33-2591E8E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H6:H10 H20</xm:sqref>
        </x14:conditionalFormatting>
        <x14:conditionalFormatting xmlns:xm="http://schemas.microsoft.com/office/excel/2006/main">
          <x14:cfRule type="iconSet" priority="511" id="{C2DB5A95-EAB5-4993-AD43-E058CC501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12" id="{8A6C6663-DF6E-4809-AAB7-0730440264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10" id="{6B06B25A-E180-4DEA-A3C7-7ADC27FE35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9" id="{B5A583A2-6A5E-4F87-8FE0-D22EA880E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8" id="{EEDC4153-B3A4-492D-924F-A4387468D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7" id="{5A80923A-B27E-4DEA-BCA5-2EF21AFE5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" id="{7AC64F10-5069-48B4-8B0E-1D6021BE6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5" id="{0176E458-896B-42BC-9CDC-3B030DADD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" id="{FD6192F6-71EA-4ADD-A65B-987DBB8854F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3" id="{A6E2ED2D-BE6D-485E-8579-85B19263F6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2" id="{8FE4408D-FE7C-4DA3-93C7-5A41666700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" id="{9B01B444-C09E-488C-9176-913C588E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0" id="{1747A1BD-8B1F-4823-8004-CBBE3A8CC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9" id="{8717D95C-3F0E-4F01-B11E-DBFC291B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" id="{BEC5E533-E4AE-42CA-A47C-EB44EF0C1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" id="{DEAB1EC9-C3D5-4186-8B23-F1B03D03A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6" id="{81E8966D-6743-4F43-B7D9-E9AA089F0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5" id="{49E95583-9E49-47C1-B4A6-D35AC8E9E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4" id="{04AE336F-D0F3-4ED8-986B-3C21A748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3" id="{6DB8EA46-BA36-4B9E-B820-E74C3B2AD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2" id="{72A84B91-3C4F-4EE3-BDA4-7EEF4C553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1" id="{9707277A-06D7-4B75-8DE0-95BD9B394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0" id="{4477C3DD-0F9F-4791-A06E-4AF268FFB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9" id="{6F48F3DB-BFFF-4DD9-80F8-F58FB647E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8" id="{FB0F19D9-9A47-4095-AF45-2F968F072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7" id="{EBDA8D9E-4812-4640-B49C-FCB4E2CDA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6" id="{C89AF1E7-02AB-4199-BB50-2349FC6D7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5" id="{23E0A61C-15C4-4A7F-ACE9-6B802969D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4" id="{3DDAEB8E-E03E-4C14-B985-6DF8774BD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3" id="{4FF862C9-14A9-4215-8ECE-1F781951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2" id="{5F08A21F-1DC6-45C4-A091-0E3AE82506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1" id="{948A41E5-6E28-4CC9-8D4C-F7A67ED402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0" id="{1FB4DE93-E56E-4BDA-A029-CF694C766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9" id="{8435F11F-0E4C-494A-8D92-42148D51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8" id="{75CE0002-9964-4098-A9E2-B4758E940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7" id="{7E1C2EF8-C956-4EE0-BDB5-82F159247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6" id="{AECB4D3F-062E-45F0-9B62-A51615A9A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5" id="{61CADFFB-D631-4D86-B368-F78D072C6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4" id="{A41EE016-5AFB-4228-BC10-E9D3EDA12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3" id="{2D334FD8-07D4-4529-8FC0-BBA8A1AC0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2" id="{4C704DC3-6507-4BE6-843B-1E221305A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1" id="{39ED2A45-59FC-4E3F-814A-BD18524D9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0" id="{42B58418-753D-425A-8E77-F72E356FA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9" id="{4066E260-4B18-4818-9375-E4B4EF277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8" id="{06FD501B-D7F5-4215-9D15-F551807F7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7" id="{73B74B1F-0999-46A8-807F-51DEDCFDA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6" id="{6D8A53BA-FE1C-4B85-9DC0-FD2A6BF02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5" id="{2F41D744-744D-4A9E-AA43-2430F2BD2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4" id="{FBA3BE37-91F4-49E1-A656-1CB71D32C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3" id="{1C903B6B-E5ED-48C0-AB35-DF42ECAF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2" id="{66447F26-DD22-495F-A453-A05F69E9D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1" id="{A90DCC1F-6390-4442-992C-F2C770C33E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0" id="{7C2547DA-AF8B-4DE0-9AB4-ED569BB7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9" id="{B97DD3C2-19BB-45EA-848C-47F847C149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8" id="{A74EDC6A-C70F-43EA-BA31-00200CEFF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" id="{8CE4E5F9-06F3-4962-B56C-C1BDCBE31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6" id="{C0723279-7183-4501-B5DE-4827E91CBF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5" id="{5921CC3C-99C0-4B0E-BC6D-4D52E66DA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4" id="{46E7B057-8247-498B-9D22-F3A0A7890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3" id="{CB949797-E5FD-4927-A9C6-2BDED38CF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2" id="{E1BE7290-4212-487E-B5C2-297AF746F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1" id="{BBB8EC13-1804-4801-ACAC-8869431FF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0" id="{1D6DC4DC-FEB1-4F74-920F-6FBB63A4D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9" id="{72D174CA-0D67-49C5-9053-F7B408F71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8" id="{2D848E9A-F62E-41A0-90C2-EAA3ADCFB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7" id="{883D3D31-5301-442A-8107-EF955AD2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6" id="{6CBBF690-0D14-4EA5-859B-42F674BA3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5" id="{E14ED29C-1D4B-4027-8D20-349D91DE6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4" id="{EDA660F8-FB52-4AB1-BEB8-ADF26A0FF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3" id="{C2053532-DD60-424B-B337-05F3993C9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2" id="{22D91CEA-B6DB-48EF-916A-92009604E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1" id="{7AC9CA2D-76BE-4C72-A455-5D68D3F2A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0" id="{641F26A2-FBD3-4349-A56D-40E999BA3A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9" id="{D6A06CEB-CC8F-4F10-8DC0-27CFFB2268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38" id="{CD55F0F0-2B14-4775-AEB5-00A813CD3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37" id="{09EC39DF-497D-4D0D-92D2-79F77A6E2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36" id="{8E2D77E1-2A72-49B6-9D3D-28C1DBF2A3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5" id="{40DB3794-B7E6-47FF-A5C0-CACD062C9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4" id="{5BA56C7C-A06A-497C-BE9E-72BBAAD19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3" id="{5316E023-1E6C-4E05-A4BF-04D4D101F5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2" id="{E8096C31-772B-4E18-87C7-E33CBD585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31" id="{E2016F1D-378E-4EC4-A1A1-02CDFCEE7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0" id="{B136B92B-F81E-4727-AB18-9773BD5F6D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9" id="{1EB20061-7DB0-4985-A4EA-F81B9179D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8" id="{2598A7E6-9AD2-415D-8216-98BA614A7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6" id="{20EF543D-A455-4BED-A822-BA64A6FD36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27" id="{B5268A98-B5B5-4F88-8458-74E95FAC4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5" id="{8B6524E9-DF80-41B7-BF85-46B323471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4" id="{1CF17E0B-3F05-449F-9D4F-7F5B7D7DD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3" id="{7F25E7AC-1796-4B17-AA2C-3312EAB1E2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2" id="{5E1C4162-9AA0-4B53-80B3-D54066362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1" id="{93F7EC77-2B5B-4460-A13F-696FDCDA3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0" id="{15B249A6-6279-4DE3-976B-7FEC20A32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9" id="{AD51F447-B01D-41C8-B870-00657ABF4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8" id="{493764D1-DB76-40D5-95CC-BF5F4ECC0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7" id="{9FEC4F6A-9FF0-4247-8EFA-AF867A19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6" id="{BCA04281-0ED1-4E09-915E-9F638EC23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5" id="{ACF42B18-4C28-4C5B-A847-A634AF5A2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4" id="{E87EA3C8-CD43-40DB-B58B-E41F5DF259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3" id="{890445A0-E84E-45FD-BFE4-A1932EAC6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2" id="{C96C2CEC-7665-41FB-80DE-99F54A7FB8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1" id="{A28FD438-9C55-4CFC-8D64-C91614AC98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0" id="{134AE178-BAC5-46BF-A2CA-B5759385A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09" id="{596B0490-0B15-4F63-BB62-DF1272C87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08" id="{D2C783C8-C2EB-4888-88C4-B64B6982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7" id="{F19E19E3-870F-4415-8BEB-2601268F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6" id="{2DC3E41F-1652-441E-9721-E6242A5EA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5" id="{40077CAB-B6F9-4D8A-8197-583258C8D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4" id="{53A48B8D-804D-45C4-AF54-906FDAC30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03" id="{A6A28332-624D-4FB2-BDCF-D9A6DFE378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2" id="{1B37E6DB-D097-4582-BC7B-469376392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1" id="{BABCBB60-FA62-44DE-AB01-282181848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00" id="{61DC432B-0916-46CC-B7EA-6B0A5B299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8" id="{646526CF-6760-4905-8D41-D96CEBE5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99" id="{5CA8F302-B7CD-40C9-A416-689D41478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7" id="{074E266D-F86D-4D6B-83D9-68A578929E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6" id="{C0407E73-5508-4D92-8D59-9182DC11F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5" id="{18879250-2EFC-4F2C-A947-F739D4D38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" id="{D8DF3BCA-B3D1-4BFF-986B-159E19C62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" id="{76C3E0FC-4DB2-4E9A-8F28-B3F35C958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" id="{E096B8B3-C441-4A64-8AAC-490A5275A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1" id="{27BE8350-CD38-4412-9187-6EC087A2F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" id="{163C15CE-B970-48C6-944A-ED921C9E1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9" id="{1A26A65E-8CCC-4E3D-8A15-9496C30E1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8" id="{D4C08973-9CA1-459A-B36A-5B83E06C7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7" id="{A3B5149B-AF9D-4CE9-90DD-73235E160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6" id="{FE42896D-6CF5-4E13-BC35-A055E8A507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5" id="{1751D655-8298-443B-B5E7-7D6A7FE0EF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4" id="{7CCBCC8B-3AD4-46A1-9F72-B4FF13F2F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383" id="{6F351E74-CA7B-4F29-8C68-0C3F02384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2" id="{640E140F-5CA9-4158-9929-2CD4FC5AE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1" id="{88F3CFA7-ABED-430A-85D4-187A443EE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0" id="{01B965C3-6F9B-4E9E-B84C-9CF4B1A55C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9" id="{289A84F8-6985-4CDD-A1CE-277E7653D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8" id="{4AC8A08F-909C-4865-AAFA-90335CBC8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7" id="{07AFA5C8-E716-4725-840E-720D33CD7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6" id="{8D127936-140F-47CA-A760-2C088EC441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" id="{648DD41A-1E97-44A4-AEC1-2405280360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4" id="{C141C7B0-F5C2-4702-90EC-11D78FB16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3" id="{48CE8A78-8D17-4882-AF2F-CB9BE78F6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2" id="{208EE39F-84C4-49A9-AA41-F278EE349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1" id="{5BA5EE92-E83A-48FD-8309-F28F5D529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0" id="{43960347-C098-43A5-9D63-7E59C83A8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9" id="{B1858CB0-FCDB-4609-A553-8B993D795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8" id="{2773E96B-7DC9-410B-B228-DE14FF9E6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7" id="{44E8C0F6-534A-40B1-B2D8-7B413C4E0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6" id="{782BC688-0BE3-4523-976E-2FDE6EF16C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5" id="{6CA6ED87-F8D9-4445-8757-D0CD90890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4" id="{711D0761-9072-4EC8-A6A3-54AF8D5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3" id="{2BBBB918-EACD-445F-A85D-0C4414111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2" id="{0063F10B-39F3-493F-85D3-D997CAB95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1" id="{9ABF3D33-1885-4FE7-ACB3-7FFF6EEDB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9" id="{6AC1424B-43BF-459A-A8FB-EB2116AF5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0" id="{43048E70-9317-4816-8129-06A62791F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8" id="{E2CE437A-294A-4D51-BEDA-0F1D790B1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7" id="{79D07DE4-BB4E-45F7-96D8-5569064B3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6" id="{88AF9CD5-BABF-4828-BE68-04BEA2CFD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4" id="{B6FFB396-501D-4FAE-87E5-1393E47C2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5" id="{DDBDD4F3-4DD4-4891-A6D5-8010D2E7EF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3" id="{2DEF9517-122A-4555-B43C-3C731271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2" id="{4DDBAA91-1092-4D01-A024-9ACCFD724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1" id="{8B1A1345-1CAF-4DFC-8FE3-150BA8D5B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0" id="{85AF0EC9-9672-4F0E-9C11-99C4B4DC7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9" id="{A30E004A-D1DA-4A8B-A6AB-288593988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8" id="{1D600700-1D23-4FBE-9951-660CA4861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7" id="{439C2A64-6F3E-4234-A394-F9AA489B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6" id="{F68CBD63-AE45-420F-B19D-163457A5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5" id="{9DA403B5-AFA7-4A81-BCB7-B14EEF4A1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4" id="{BD2470A9-2AB0-448A-ADB0-30B37ECF3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3" id="{85C16CA1-FA08-47F9-BB63-9E2AF4705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2" id="{65B695FA-F1E1-42A8-BEB4-90B9B94FE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1" id="{4826CFCE-039A-44CE-A2E2-738A3A49A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0" id="{EDA056F1-A37C-4342-B9AB-9DA97258F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9" id="{F44083D7-5A93-4BE6-A51F-3348E8126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8" id="{E920647A-406E-450E-AEB5-C46F141C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7" id="{4CC87D9A-F727-4AF1-B421-2485837A2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6" id="{08313103-C5F2-40A9-8B43-AD8385F4B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5" id="{B2F09639-8D40-47B6-8672-F84090C4E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4" id="{28EB368F-2E3E-43BC-B23D-9A04C4F08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3" id="{CEFEC551-3534-4B67-871D-809FA89F3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2" id="{141F1EE3-638A-4E09-9DB8-C673DB2B2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1" id="{96152CBA-BE9F-45DF-B610-5100455D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0" id="{59D356C4-1B00-4809-AA9C-2DE5BE33F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9" id="{3FB7EB55-29CF-4BB8-99FE-7DBD1A688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8" id="{20EAE5CE-D50B-4B62-9141-CD786D5D1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7" id="{CB42E8B5-D084-4372-913A-1ECD7DDDF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6" id="{805CC22D-9084-4788-9E1D-36D7C34F0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5" id="{171A175A-1C3C-4420-B17E-B333BE3D44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4" id="{2A96DDCC-EDF7-48D3-90D2-5EF576BD4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3" id="{154D7149-AD99-45C2-A3FC-2A02A5D6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2" id="{F27E1321-554B-4C4F-94FF-0C1C93E7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1" id="{59C0C124-A729-4D5F-A48A-57E4A0B58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9" id="{59841FD1-D310-479F-8888-45CF53F16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0" id="{8B94DF57-9D73-4496-B677-7A4D6FF17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18" id="{D850C701-025D-4986-9A80-A07DAEDD9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7" id="{3141070C-7D9E-444E-85C5-436242755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6" id="{527BD605-C8CD-4111-8443-9E79413E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4" id="{DD1C374F-10D8-44B8-AA97-0B8C469A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5" id="{AD1CB4EB-3B43-407C-AF7A-ECFBAA045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13" id="{EA22BB52-867D-49F1-8F7E-626CC40BA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12" id="{D4852C5B-4071-4AEB-B9E1-491579C2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1" id="{BC91755C-7CCF-4878-9F31-734D7191E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10" id="{4DE9B3C7-46AD-4AAF-B709-F199730E1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9" id="{FFA2F8E1-997A-4906-8234-A3F8A73AC7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8" id="{E18627C6-228F-484A-9FE0-F89F48FF596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7" id="{691BBE87-B237-48C7-9301-454B2502E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6" id="{35043732-77DB-41C6-8E57-7B00079C2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5" id="{919273D3-9E99-4A5B-A48D-B9497C9A0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4" id="{B7A898B5-0E26-4646-8055-F2B6C89A0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3" id="{599756C5-2F71-4272-BA2F-9352C42FA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2" id="{3EA71009-FF16-46EB-86AE-B72E94962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1" id="{94FEA6A4-2CAE-4DE0-AC57-77011F800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0" id="{076F94C3-F1E2-4990-B2DD-DD64D2E3B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9" id="{2BB68DF8-171E-4EAD-B71C-FF127290F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8" id="{E4D7514E-7EE3-4099-8829-BBDA8B2A1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97" id="{E31036DB-70A1-44FA-BA1B-15BB785CF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6" id="{ED4478B9-D2AF-4D5C-B4EA-487C0902A6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5" id="{5DF5EC78-D073-46C8-BC61-3DB235C80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4" id="{A79942B1-213B-47E9-94A2-646BE7375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3" id="{5AC0B333-0FF1-4E8A-8C95-C20C7B9CD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2" id="{E1C05618-1143-4A28-A72A-354245BC6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91" id="{8E21A326-3CFB-46CD-8F09-28186A930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90" id="{2A5BCD3D-86B7-4A95-9798-CE9E6FF9F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89" id="{E8206F7C-0744-405D-ACA8-B415246DD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88" id="{D98EFD96-F79E-445E-AA93-37C3C49E9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7" id="{FD8BAE57-3FA8-4F06-A6A4-2EA3CA39A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6" id="{FA3CCEA1-88CB-4AA2-9B19-D772E1B7C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5" id="{58A12C1D-0D44-4609-AE66-A2B2D3B3B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4" id="{A8173E93-10B3-4E08-936C-2702802EA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3" id="{1A756B7D-F49B-4C6B-9857-4CD84E2CA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2" id="{D0EC3342-133B-4398-BBD4-7C7AC7145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1" id="{880EA51D-4AEA-47A0-82EE-4B6CEC1E5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0" id="{BA99E3D7-0EC5-482E-8961-2961CCC0B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9" id="{4E20FF79-3AC7-436C-8B6E-A65E790AA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78" id="{FC00C882-EACA-47B0-8E4E-1B5294D3C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77" id="{17A298AE-B711-47C8-A7E9-D1F27D108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6" id="{717325F2-771D-4735-A6FE-05BE2ED82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5" id="{A276F4E4-6C7E-46EE-800A-0D89ED7DF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74" id="{10C1DE1D-D875-4384-AB47-0E5F7DFBC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3" id="{03C767CF-39A0-4B8E-9FE5-44DB63F89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72" id="{66BCBB27-9839-40B8-95E5-41B40C024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1" id="{A364ABBC-2839-4B3C-BB35-C7963721E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70" id="{176ED0C7-0078-46ED-963A-405256F87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69" id="{443A3BEE-381F-49FD-AFD2-FE33701D6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8" id="{14C531AE-76C1-42A2-93BE-5D5171B5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7" id="{C461A593-C41F-4202-94A3-E15065F7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66" id="{E5CE0455-D39D-4742-A1D9-927C84C3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5" id="{70B19FFF-6749-445C-B085-7643908E8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4" id="{5A80151E-6F4E-4661-A59A-108933CA8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3" id="{0469F028-390B-493B-9943-BD1774F62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9" id="{E0AB93EC-0ED4-4649-8D20-31008C9C04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0" id="{A76967B3-B344-4E18-83E2-D6E896337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1" id="{331A2A2E-1D43-4115-9E15-1B197FFD5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2" id="{D6F42C36-F097-430E-90A4-7D5EB66B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8" id="{FC609458-6F3E-440E-8D95-0B34CF75E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7" id="{2A3E291D-8014-48E2-AD34-595D8BAC03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6" id="{43D47E5A-AD21-4F10-B88D-2C51459448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5" id="{9E18310F-C9BB-4ABC-A3B0-73011D53F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4" id="{40FD8C1D-A121-4932-A429-5A42BBBE8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3" id="{49C30636-B236-4E32-8B63-328A3A906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2" id="{969A64DE-AE41-4F30-A56B-96889593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1" id="{EFF6F2DE-C51C-4924-8063-071932F6E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0" id="{43D0A771-0329-4DDC-96EC-998FE1DD8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9" id="{791F1A3B-CF41-4DA1-AEAD-89ED60161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8" id="{6C6903DC-70C9-434A-B357-76C873E32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7" id="{60437105-8A6E-40DC-A7CB-839C01ABB3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6" id="{0604C500-DE43-44D8-9143-4004AD665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5" id="{6678034B-D4B8-460E-B855-8F0ED3EB91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4" id="{A1F4724C-D204-4855-81CA-018DBD2D7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3" id="{13158D82-23DA-47C1-B9A2-38410902B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2" id="{91658832-3AB9-48B3-A396-E46DBBB2D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1" id="{3935CD45-9839-4E3B-A6AE-A361F5DC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0" id="{26CFCC6C-E406-4963-8DC0-3E3708181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9" id="{9473E2CC-8D34-4061-87FD-CA7C01815B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8" id="{ED55C30B-DC79-498B-8D44-AD25C9D47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7" id="{5EE3D183-6C2A-4861-9912-C2B12996B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6" id="{F24D90BF-4E2C-4AEA-9E96-503C4C9B3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35" id="{0B465A0F-86D0-4617-9D28-A97C076D4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34" id="{36F86D82-C967-486B-9EDC-27B2C1FBD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3" id="{1F1481ED-327F-4DEA-BB0F-5E5449021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2" id="{2CE3AEAF-99C6-46C4-8564-FBC514364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1" id="{A49AC73C-96E4-4BF0-AE3C-B7D114A99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30" id="{9F3D2F99-66E8-47A2-A83B-024918A0A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9" id="{FA06F99D-CF0E-45B5-B6FB-C2232B082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8" id="{3C572191-68DE-49C4-93C4-565183B28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27" id="{085C652E-FF20-4F5C-A574-83CF575C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6" id="{6188D6B2-6AC4-4557-9562-3EA2F1A70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25" id="{EC5C42BE-F251-40AC-B03D-9048366DFB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24" id="{140E39BC-BA65-42C4-9BA0-699B93EAB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3" id="{FC7E4105-3AD7-4372-A6EE-956DCBC74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2" id="{40DF28C6-5F21-4FB2-8D69-C97C9763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1" id="{44F44662-BE50-4950-A432-BE4377930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20" id="{61F37C5C-B4F8-4D9F-AB7E-E5B58EA1B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9" id="{DAFF361E-24FE-4596-9457-04367ADEB7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8" id="{DDBE1901-CCF1-4DB3-99FC-B73B640C8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7" id="{D63248E1-11A0-4C0D-9C66-EDC2EFCEF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6" id="{5C01CCA5-2D48-4841-B07D-0595CED7C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5" id="{DC0A8648-DD83-4EC4-8877-7C91FADEF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4" id="{66672E7D-6AB6-497D-8056-EBF20D2B5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3" id="{C71D36E9-6527-455A-855C-92243FBBD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2" id="{66874408-05EA-4779-92EA-BF8321906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11" id="{897BE493-447F-4E94-BDC0-22068DC97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0" id="{D3021107-9375-40E9-B4FF-57474F9BB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9" id="{14DBEB5F-C385-4180-963D-31CC25E93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08" id="{A83264F5-A5D8-4D70-AC06-31669A2E9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7" id="{4A91581A-9CCF-483B-A9D5-F32455BEF3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6" id="{35628318-603E-46AE-9135-497D3A214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5" id="{7FE3A731-8EEE-4290-830E-EBC204EF1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4" id="{3F6A311F-1B34-4F33-AAEA-06D256EA8F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3" id="{6870AC51-A6DF-4C36-86DC-6C6ABBA553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2" id="{D987AE81-6550-4954-9CE0-C2999B0E3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1" id="{51FF9F1A-BC1F-48E6-BE74-EA0D65093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0" id="{693091F5-7D70-400E-8545-7ECD61882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98" id="{15D861EA-6975-4643-B27D-422121B5C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9" id="{69807EC0-C3BD-4B41-A774-F2AAEA8FB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7" id="{CE4E2CC5-3BAD-4091-9FF7-ACE151B75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6" id="{126ABBDC-247E-4B7D-8AFA-DCBADBACA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5" id="{6745474C-B2D0-45E7-96B4-1F24BA3C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94" id="{D1A8D561-F1E9-42DA-880B-B5C6B8EE1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93" id="{55F7AF09-1EB2-4AA6-BD58-CA2F4F8BA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2" id="{75C2EF02-54E2-4A05-9A93-C67FB8C5E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1" id="{29991018-1933-4465-AF97-A1813512A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0" id="{589FB750-27EF-40BB-BA97-F04CA14C9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9" id="{78CDFD39-0836-4F69-BF18-5BE7E34E2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8" id="{46DB6F40-6FB2-40E2-91C0-26D537F7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7" id="{BCC7EF71-4931-44C6-85BC-0675C6623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6" id="{E2251D6B-E03A-4417-8B95-883960985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5" id="{8BF2C335-49AE-4D79-97BE-5A039AD2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4" id="{9E7CA5AA-AF37-4FE6-BAC7-B3C385AC6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3" id="{9FB6B26F-BE85-45AC-AB76-3F119B9D9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2" id="{72C4BE6E-721A-4487-9C57-0FC48DB95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1" id="{887CD626-65A8-474C-86AF-E327F411C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0" id="{3EDADAE5-F3D6-489B-9D65-788C9C6BB9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9" id="{471C196E-E106-42E2-BDD5-303841ED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8" id="{0077060E-8E48-4EFF-B042-9CF046727E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7" id="{B947800D-71D2-4E7A-B66D-5C52C28699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6" id="{EB8727DA-4C74-4CCD-BFB3-5EA67603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5" id="{C75AB137-9961-460A-B79F-2A26638AF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H17 H6:H13</xm:sqref>
        </x14:conditionalFormatting>
        <x14:conditionalFormatting xmlns:xm="http://schemas.microsoft.com/office/excel/2006/main">
          <x14:cfRule type="iconSet" priority="155" id="{C389E27F-EC54-4D90-A355-FF5E46DCEB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 H13:H14 H16:H17 H21:H22 H24</xm:sqref>
        </x14:conditionalFormatting>
        <x14:conditionalFormatting xmlns:xm="http://schemas.microsoft.com/office/excel/2006/main">
          <x14:cfRule type="iconSet" priority="150" id="{8BE7FE91-33D9-4FA3-B37B-DBFB1507B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1" id="{A0ECE030-0C10-4536-BFFE-B12C5EFE1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2" id="{1B326319-6EBF-448E-9312-0A8D8429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3" id="{6E7B3043-41B1-447C-92A1-962393DDC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4" id="{0264735E-8913-48C7-BFB8-68F78F7C2B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9" id="{8DD7C3E4-B45D-43A2-845E-93FAB798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8" id="{9FE260B0-A323-41B3-9C97-C2F74E1A52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7" id="{85105425-3FE8-4BC6-8893-C49B77C6AF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6" id="{1276C580-14F5-4D64-AFD6-A45D42A33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5" id="{12FA4276-8A80-4841-AC22-4BD5C5DEE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4" id="{86DA83B6-E60B-418F-9029-7A028B937E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3" id="{7712E4D4-5F3A-4040-B601-71ACDF3E5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2" id="{C6E0F757-3C84-4970-81D0-326D1F5E9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1" id="{D9BD78EF-3D5D-4840-BAE8-D4A9DCBB02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0" id="{5BEA16D8-2C4A-4EDE-BFAD-3F9BC83E30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9" id="{5DADC7BE-9F39-42FE-B63D-1B42748EE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8" id="{0561517A-A52E-440C-8151-D257F3F62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7" id="{9D2B25C5-EA33-477D-9527-6F6E921C6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6" id="{C5C9ECEF-ECFE-4E60-ACCD-AC36DFCEF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5" id="{05C93044-B2CF-46E9-8FE5-FDDCF26382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4" id="{AF833B47-CE53-41F7-BCBF-754AECEEA6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3" id="{4EFD1C4C-0D41-4904-8F58-A1C8D4FC7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2" id="{B4809AE6-7AAB-4397-B864-DF0DCC1F3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1" id="{26FD8CF5-9288-42CE-966F-72F668A50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0" id="{F6EE2900-FF9C-473D-8DCD-B451AD5691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9" id="{EB6B159D-0879-472C-9659-2F1CD58F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8" id="{AB36133B-F1F3-4616-A2C6-BDB8A8CB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7" id="{80A9DE02-E68C-4BE3-BD26-96CBA9CE55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6" id="{0D35ECCC-0AAE-45E0-9B71-CD639049D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5" id="{7B55CC6C-0988-4027-8024-911F2724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4" id="{3F955190-4110-452F-848B-06A1755BC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3" id="{57AECAAB-D970-4DB7-A8D2-E71BAA4E1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2" id="{DB3E4708-9122-4592-A30D-48032F7EE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1" id="{4FD43646-394C-461B-AE07-03494661B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0" id="{9AC470DF-FCAA-4568-81BA-9E9368368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9" id="{21126C90-CCCC-4350-ADBF-F060B301E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8" id="{7CD92EAB-2749-40DE-86E0-D81C5689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7" id="{A45C94B1-9889-488F-8D3E-95E7A0F2F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6" id="{0E0CA50C-645D-4EDE-AE1B-296A0B824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5" id="{C899C7DC-C8AB-476A-A31E-7B9914C55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4" id="{652EFA38-2BB5-46CC-80BC-9A5C392B2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3" id="{CE429AED-8880-4193-94BF-081D37A31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2" id="{A19AA3B6-71CA-4135-A1AF-762F5AB13B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1" id="{BD225AA0-F584-4AB5-B83D-A06828193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0" id="{0BF563ED-8E5F-4E21-A1E5-1941F96E0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9" id="{FBADC3D3-8D04-490C-9CB7-D5A321F4D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8" id="{19440988-7CCD-4BBF-B327-8F605D65E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7" id="{64C4AC3A-ADC5-4C54-8208-01CA3D81C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6" id="{89F72FE8-4CAE-430D-A7AF-DB042CD3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5" id="{8EE0222C-5A63-4FB1-A08A-9123C82F3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4" id="{7B703A97-E839-49EB-9A5A-48EF5BCD4A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3" id="{C37CE977-F691-41D2-89D4-54FCEAE69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2" id="{BBD43690-E6A8-4BCF-9D94-AB7808114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1" id="{645F7AA3-A704-4282-8E38-D84BC3BF7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0" id="{A4FC38BA-A3DC-41AB-82D7-176365B91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9" id="{3C19D34A-D28B-4184-B0A5-4DD86B4AB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8" id="{DD4F118D-AE9C-4CF7-A4A8-E56DFA113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7" id="{26976606-0887-4421-B66C-D8EA1C92D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6" id="{DF4A1982-034B-425D-96CD-5885F2A0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5" id="{7E4BA6BE-E75E-4E49-964A-A0D176AA2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" id="{74C253B5-C383-4A8B-999E-82905BDD7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3" id="{404E6315-9C43-47FC-98DD-953EDA2126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2" id="{D1705F15-C3F2-4F26-8F83-2FB76984A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1" id="{A5204E98-6172-4B4B-B5FF-6C525741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0" id="{866F91E5-6C4E-4377-8F63-D7221647C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9" id="{64558BE4-5BA1-4737-A927-073B9519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" id="{B061049F-A994-40D2-839C-F39C8C8E4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7" id="{453BDD6B-367C-4482-8F19-0C3267806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6" id="{38A7D0C2-F9A4-492C-B3F5-5BA4EF66F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5" id="{849BF268-8D4A-4DA8-965B-170497BC2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4" id="{CC9A6400-F886-411A-BFAC-501324C24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" id="{ADA45FDC-A624-45A9-B706-31A1E4184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2" id="{67FBEAD0-B3F9-4E88-89A3-0026D44E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" id="{D44081B8-F8BF-4BD8-ABD2-13E3429AA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24" id="{D2325E88-46EA-46A5-9000-975E9372E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H14:H17 H20</xm:sqref>
        </x14:conditionalFormatting>
        <x14:conditionalFormatting xmlns:xm="http://schemas.microsoft.com/office/excel/2006/main">
          <x14:cfRule type="iconSet" priority="6" id="{91C1C564-FCE8-4B3E-963E-BBAAED4D6F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H14 H19:H20</xm:sqref>
        </x14:conditionalFormatting>
        <x14:conditionalFormatting xmlns:xm="http://schemas.microsoft.com/office/excel/2006/main">
          <x14:cfRule type="iconSet" priority="137111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7112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7113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7114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7115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7116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7117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37118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7119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H25</xm:sqref>
        </x14:conditionalFormatting>
        <x14:conditionalFormatting xmlns:xm="http://schemas.microsoft.com/office/excel/2006/main">
          <x14:cfRule type="iconSet" priority="137122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 H25</xm:sqref>
        </x14:conditionalFormatting>
        <x14:conditionalFormatting xmlns:xm="http://schemas.microsoft.com/office/excel/2006/main">
          <x14:cfRule type="iconSet" priority="137125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H14:H15</xm:sqref>
        </x14:conditionalFormatting>
        <x14:conditionalFormatting xmlns:xm="http://schemas.microsoft.com/office/excel/2006/main">
          <x14:cfRule type="iconSet" priority="137128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H21:H23 H25</xm:sqref>
        </x14:conditionalFormatting>
        <x14:conditionalFormatting xmlns:xm="http://schemas.microsoft.com/office/excel/2006/main">
          <x14:cfRule type="iconSet" priority="137132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H21 H14:H15</xm:sqref>
        </x14:conditionalFormatting>
        <x14:conditionalFormatting xmlns:xm="http://schemas.microsoft.com/office/excel/2006/main">
          <x14:cfRule type="iconSet" priority="137137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H25 H20:H23</xm:sqref>
        </x14:conditionalFormatting>
        <x14:conditionalFormatting xmlns:xm="http://schemas.microsoft.com/office/excel/2006/main">
          <x14:cfRule type="iconSet" priority="137143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H15:H16 H19 H6:H12</xm:sqref>
        </x14:conditionalFormatting>
        <x14:conditionalFormatting xmlns:xm="http://schemas.microsoft.com/office/excel/2006/main">
          <x14:cfRule type="iconSet" priority="137147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</xm:sqref>
        </x14:conditionalFormatting>
        <x14:conditionalFormatting xmlns:xm="http://schemas.microsoft.com/office/excel/2006/main">
          <x14:cfRule type="iconSet" priority="137149" id="{25D1136D-EF7F-4C72-9C14-5166E127E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H18:H19 H16 H6:H11</xm:sqref>
        </x14:conditionalFormatting>
        <x14:conditionalFormatting xmlns:xm="http://schemas.microsoft.com/office/excel/2006/main">
          <x14:cfRule type="iconSet" priority="137154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37158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37162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37164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H19:H20</xm:sqref>
        </x14:conditionalFormatting>
        <x14:conditionalFormatting xmlns:xm="http://schemas.microsoft.com/office/excel/2006/main">
          <x14:cfRule type="iconSet" priority="137167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7168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H6 H19</xm:sqref>
        </x14:conditionalFormatting>
        <x14:conditionalFormatting xmlns:xm="http://schemas.microsoft.com/office/excel/2006/main">
          <x14:cfRule type="iconSet" priority="137173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37176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37179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H7:H8 H18:H19 H21</xm:sqref>
        </x14:conditionalFormatting>
        <x14:conditionalFormatting xmlns:xm="http://schemas.microsoft.com/office/excel/2006/main">
          <x14:cfRule type="iconSet" priority="137183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37187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37192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H12 H14 H17:H18 H20</xm:sqref>
        </x14:conditionalFormatting>
        <x14:conditionalFormatting xmlns:xm="http://schemas.microsoft.com/office/excel/2006/main">
          <x14:cfRule type="iconSet" priority="137197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H9 H12 H14 H17:H18 H20</xm:sqref>
        </x14:conditionalFormatting>
        <x14:conditionalFormatting xmlns:xm="http://schemas.microsoft.com/office/excel/2006/main">
          <x14:cfRule type="iconSet" priority="137203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H11:H13 H16:H25 H6:H9</xm:sqref>
        </x14:conditionalFormatting>
        <x14:conditionalFormatting xmlns:xm="http://schemas.microsoft.com/office/excel/2006/main">
          <x14:cfRule type="iconSet" priority="137206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37208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H10:H11 H18:H19 H14:H16</xm:sqref>
        </x14:conditionalFormatting>
        <x14:conditionalFormatting xmlns:xm="http://schemas.microsoft.com/office/excel/2006/main">
          <x14:cfRule type="iconSet" priority="137212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H10:H14 H16:H18 H20:H21</xm:sqref>
        </x14:conditionalFormatting>
        <x14:conditionalFormatting xmlns:xm="http://schemas.microsoft.com/office/excel/2006/main">
          <x14:cfRule type="iconSet" priority="137216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7217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H11 H16 H21 H9</xm:sqref>
        </x14:conditionalFormatting>
        <x14:conditionalFormatting xmlns:xm="http://schemas.microsoft.com/office/excel/2006/main">
          <x14:cfRule type="iconSet" priority="137226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137231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37234" id="{AFD1E98A-6775-4306-AAE3-45C90539D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H14:H25</xm:sqref>
        </x14:conditionalFormatting>
        <x14:conditionalFormatting xmlns:xm="http://schemas.microsoft.com/office/excel/2006/main">
          <x14:cfRule type="iconSet" priority="137237" id="{43D4917A-8D86-4ACC-8859-25862C0D6D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 H12:H14 H16:H21</xm:sqref>
        </x14:conditionalFormatting>
        <x14:conditionalFormatting xmlns:xm="http://schemas.microsoft.com/office/excel/2006/main">
          <x14:cfRule type="iconSet" priority="137241" id="{52603256-2F33-42F1-9163-90836C956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H18 H20:H25 H16</xm:sqref>
        </x14:conditionalFormatting>
        <x14:conditionalFormatting xmlns:xm="http://schemas.microsoft.com/office/excel/2006/main">
          <x14:cfRule type="iconSet" priority="137245" id="{FEEC374E-D101-4897-87A7-710FD0846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H17 H22:H25 H7:H11</xm:sqref>
        </x14:conditionalFormatting>
        <x14:conditionalFormatting xmlns:xm="http://schemas.microsoft.com/office/excel/2006/main">
          <x14:cfRule type="iconSet" priority="137249" id="{E6D6AA7E-2C7E-414A-9B0B-284BB88B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H20:H25</xm:sqref>
        </x14:conditionalFormatting>
        <x14:conditionalFormatting xmlns:xm="http://schemas.microsoft.com/office/excel/2006/main">
          <x14:cfRule type="iconSet" priority="137250" id="{2C753C65-A4CB-4495-A4A5-977A1D3C48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H10:H25</xm:sqref>
        </x14:conditionalFormatting>
        <x14:conditionalFormatting xmlns:xm="http://schemas.microsoft.com/office/excel/2006/main">
          <x14:cfRule type="iconSet" priority="137251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H22 H6:H7 H19:H20</xm:sqref>
        </x14:conditionalFormatting>
        <x14:conditionalFormatting xmlns:xm="http://schemas.microsoft.com/office/excel/2006/main">
          <x14:cfRule type="iconSet" priority="137255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H19:H22</xm:sqref>
        </x14:conditionalFormatting>
        <x14:conditionalFormatting xmlns:xm="http://schemas.microsoft.com/office/excel/2006/main">
          <x14:cfRule type="iconSet" priority="137257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 H21:H22</xm:sqref>
        </x14:conditionalFormatting>
        <x14:conditionalFormatting xmlns:xm="http://schemas.microsoft.com/office/excel/2006/main">
          <x14:cfRule type="iconSet" priority="137260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H13:H14 H21:H22</xm:sqref>
        </x14:conditionalFormatting>
        <x14:conditionalFormatting xmlns:xm="http://schemas.microsoft.com/office/excel/2006/main">
          <x14:cfRule type="iconSet" priority="137265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37269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37273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H19:H22</xm:sqref>
        </x14:conditionalFormatting>
        <x14:conditionalFormatting xmlns:xm="http://schemas.microsoft.com/office/excel/2006/main">
          <x14:cfRule type="iconSet" priority="137276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H10:H11 H13:H15 H20 H22</xm:sqref>
        </x14:conditionalFormatting>
        <x14:conditionalFormatting xmlns:xm="http://schemas.microsoft.com/office/excel/2006/main">
          <x14:cfRule type="iconSet" priority="137281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H16:H17 H20:H22 H6:H11</xm:sqref>
        </x14:conditionalFormatting>
        <x14:conditionalFormatting xmlns:xm="http://schemas.microsoft.com/office/excel/2006/main">
          <x14:cfRule type="iconSet" priority="137285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37288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7289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37294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H17 H12 H7 H14:H15 H19:H20 H22</xm:sqref>
        </x14:conditionalFormatting>
        <x14:conditionalFormatting xmlns:xm="http://schemas.microsoft.com/office/excel/2006/main">
          <x14:cfRule type="iconSet" priority="137301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H13 H15 H20:H22</xm:sqref>
        </x14:conditionalFormatting>
        <x14:conditionalFormatting xmlns:xm="http://schemas.microsoft.com/office/excel/2006/main">
          <x14:cfRule type="iconSet" priority="137305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H11:H15 H17:H19 H21:H22 H9</xm:sqref>
        </x14:conditionalFormatting>
        <x14:conditionalFormatting xmlns:xm="http://schemas.microsoft.com/office/excel/2006/main">
          <x14:cfRule type="iconSet" priority="137311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H13 H17:H22</xm:sqref>
        </x14:conditionalFormatting>
        <x14:conditionalFormatting xmlns:xm="http://schemas.microsoft.com/office/excel/2006/main">
          <x14:cfRule type="iconSet" priority="137315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H10 H14:H15 H18 H20:H22</xm:sqref>
        </x14:conditionalFormatting>
        <x14:conditionalFormatting xmlns:xm="http://schemas.microsoft.com/office/excel/2006/main">
          <x14:cfRule type="iconSet" priority="137320" id="{2207DBA1-BB8A-40F0-94F6-8FE144E8A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H12:H14 H16:H22</xm:sqref>
        </x14:conditionalFormatting>
        <x14:conditionalFormatting xmlns:xm="http://schemas.microsoft.com/office/excel/2006/main">
          <x14:cfRule type="iconSet" priority="137323" id="{25CDD7A6-8F99-4620-925F-2747B12526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H12:H22</xm:sqref>
        </x14:conditionalFormatting>
        <x14:conditionalFormatting xmlns:xm="http://schemas.microsoft.com/office/excel/2006/main">
          <x14:cfRule type="iconSet" priority="137325" id="{405CC4DB-4C77-42F9-8F3D-CCC8CAB1B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H20:H25 H6:H18</xm:sqref>
        </x14:conditionalFormatting>
        <x14:conditionalFormatting xmlns:xm="http://schemas.microsoft.com/office/excel/2006/main">
          <x14:cfRule type="iconSet" priority="137327" id="{BDB57E0A-66D1-4D24-A09B-7A6445373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H14:H15 H18:H23 H25</xm:sqref>
        </x14:conditionalFormatting>
        <x14:conditionalFormatting xmlns:xm="http://schemas.microsoft.com/office/excel/2006/main">
          <x14:cfRule type="iconSet" priority="137331" id="{EBB63996-C866-46F5-8C44-59146C7D6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H13:H15 H18:H19 H22:H25</xm:sqref>
        </x14:conditionalFormatting>
        <x14:conditionalFormatting xmlns:xm="http://schemas.microsoft.com/office/excel/2006/main">
          <x14:cfRule type="iconSet" priority="137335" id="{9C1FB94C-DBEE-47C6-B650-DE8D85AD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 H18:H25</xm:sqref>
        </x14:conditionalFormatting>
        <x14:conditionalFormatting xmlns:xm="http://schemas.microsoft.com/office/excel/2006/main">
          <x14:cfRule type="iconSet" priority="137338" id="{58789099-8773-4ED4-B7D1-984659D86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H10:H12 H15 H18:H20 H23 H25</xm:sqref>
        </x14:conditionalFormatting>
        <x14:conditionalFormatting xmlns:xm="http://schemas.microsoft.com/office/excel/2006/main">
          <x14:cfRule type="iconSet" priority="137344" id="{6A7F4615-15DA-4B10-AFAA-F630803C7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H13:H17 H19:H25</xm:sqref>
        </x14:conditionalFormatting>
        <x14:conditionalFormatting xmlns:xm="http://schemas.microsoft.com/office/excel/2006/main">
          <x14:cfRule type="iconSet" priority="137348" id="{A8A8E970-9C46-4440-9CD8-6E0631D4A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H18:H19 H21:H25</xm:sqref>
        </x14:conditionalFormatting>
        <x14:conditionalFormatting xmlns:xm="http://schemas.microsoft.com/office/excel/2006/main">
          <x14:cfRule type="iconSet" priority="137351" id="{E230AF15-C2A8-44F6-88FC-A19CC112D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H12:H13 H15:H18 H21:H25</xm:sqref>
        </x14:conditionalFormatting>
        <x14:conditionalFormatting xmlns:xm="http://schemas.microsoft.com/office/excel/2006/main">
          <x14:cfRule type="iconSet" priority="3" id="{E74B9D25-9859-4B34-82C0-DE0585DBA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H9:H16 H20:H24</xm:sqref>
        </x14:conditionalFormatting>
        <x14:conditionalFormatting xmlns:xm="http://schemas.microsoft.com/office/excel/2006/main">
          <x14:cfRule type="iconSet" priority="1" id="{0924FF1A-00C4-46F9-BCEF-D6467862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 D15:E15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iconSet" priority="137362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37363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37366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H11 H6 H17 H19:H21</xm:sqref>
        </x14:conditionalFormatting>
        <x14:conditionalFormatting xmlns:xm="http://schemas.microsoft.com/office/excel/2006/main">
          <x14:cfRule type="iconSet" priority="137371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H6 H9:H11</xm:sqref>
        </x14:conditionalFormatting>
        <x14:conditionalFormatting xmlns:xm="http://schemas.microsoft.com/office/excel/2006/main">
          <x14:cfRule type="iconSet" priority="137374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H9:H11</xm:sqref>
        </x14:conditionalFormatting>
        <x14:conditionalFormatting xmlns:xm="http://schemas.microsoft.com/office/excel/2006/main">
          <x14:cfRule type="iconSet" priority="137376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 H7 H9:H10 H21 H16</xm:sqref>
        </x14:conditionalFormatting>
        <x14:conditionalFormatting xmlns:xm="http://schemas.microsoft.com/office/excel/2006/main">
          <x14:cfRule type="iconSet" priority="137382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37385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H18 H20:H25 H6:H9</xm:sqref>
        </x14:conditionalFormatting>
        <x14:conditionalFormatting xmlns:xm="http://schemas.microsoft.com/office/excel/2006/main">
          <x14:cfRule type="iconSet" priority="137390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37394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37395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37396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37397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37398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37400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37402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37406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37410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H23 H17</xm:sqref>
        </x14:conditionalFormatting>
        <x14:conditionalFormatting xmlns:xm="http://schemas.microsoft.com/office/excel/2006/main">
          <x14:cfRule type="iconSet" priority="137416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H20 H22 H24 H17</xm:sqref>
        </x14:conditionalFormatting>
        <x14:conditionalFormatting xmlns:xm="http://schemas.microsoft.com/office/excel/2006/main">
          <x14:cfRule type="iconSet" priority="137423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37424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37427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 H19 H22</xm:sqref>
        </x14:conditionalFormatting>
        <x14:conditionalFormatting xmlns:xm="http://schemas.microsoft.com/office/excel/2006/main">
          <x14:cfRule type="iconSet" priority="137431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H20</xm:sqref>
        </x14:conditionalFormatting>
        <x14:conditionalFormatting xmlns:xm="http://schemas.microsoft.com/office/excel/2006/main">
          <x14:cfRule type="iconSet" priority="137433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H23:H24</xm:sqref>
        </x14:conditionalFormatting>
        <x14:conditionalFormatting xmlns:xm="http://schemas.microsoft.com/office/excel/2006/main">
          <x14:cfRule type="iconSet" priority="137435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H14:H15 H19:H20</xm:sqref>
        </x14:conditionalFormatting>
        <x14:conditionalFormatting xmlns:xm="http://schemas.microsoft.com/office/excel/2006/main">
          <x14:cfRule type="iconSet" priority="137439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H6:H7</xm:sqref>
        </x14:conditionalFormatting>
        <x14:conditionalFormatting xmlns:xm="http://schemas.microsoft.com/office/excel/2006/main">
          <x14:cfRule type="iconSet" priority="137441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H24 H19:H22</xm:sqref>
        </x14:conditionalFormatting>
        <x14:conditionalFormatting xmlns:xm="http://schemas.microsoft.com/office/excel/2006/main">
          <x14:cfRule type="iconSet" priority="137444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37448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37451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H20:H23</xm:sqref>
        </x14:conditionalFormatting>
        <x14:conditionalFormatting xmlns:xm="http://schemas.microsoft.com/office/excel/2006/main">
          <x14:cfRule type="iconSet" priority="137454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H21 H13:H14</xm:sqref>
        </x14:conditionalFormatting>
        <x14:conditionalFormatting xmlns:xm="http://schemas.microsoft.com/office/excel/2006/main">
          <x14:cfRule type="iconSet" priority="137458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H6:H8 H19:H20 H11:H16</xm:sqref>
        </x14:conditionalFormatting>
        <x14:conditionalFormatting xmlns:xm="http://schemas.microsoft.com/office/excel/2006/main">
          <x14:cfRule type="iconSet" priority="137462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 H6:H14</xm:sqref>
        </x14:conditionalFormatting>
        <x14:conditionalFormatting xmlns:xm="http://schemas.microsoft.com/office/excel/2006/main">
          <x14:cfRule type="iconSet" priority="137464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H19 H13:H16</xm:sqref>
        </x14:conditionalFormatting>
        <x14:conditionalFormatting xmlns:xm="http://schemas.microsoft.com/office/excel/2006/main">
          <x14:cfRule type="iconSet" priority="137467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H18 H21 H23 H16 H9:H12</xm:sqref>
        </x14:conditionalFormatting>
        <x14:conditionalFormatting xmlns:xm="http://schemas.microsoft.com/office/excel/2006/main">
          <x14:cfRule type="iconSet" priority="137474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37476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H20 H22:H23 H9:H17</xm:sqref>
        </x14:conditionalFormatting>
        <x14:conditionalFormatting xmlns:xm="http://schemas.microsoft.com/office/excel/2006/main">
          <x14:cfRule type="iconSet" priority="137480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H11:H15 H19:H20 H23 H25 H6:H9</xm:sqref>
        </x14:conditionalFormatting>
        <x14:conditionalFormatting xmlns:xm="http://schemas.microsoft.com/office/excel/2006/main">
          <x14:cfRule type="iconSet" priority="137485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H24</xm:sqref>
        </x14:conditionalFormatting>
        <x14:conditionalFormatting xmlns:xm="http://schemas.microsoft.com/office/excel/2006/main">
          <x14:cfRule type="iconSet" priority="137488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37489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H19 H23:H25 H16:H17</xm:sqref>
        </x14:conditionalFormatting>
        <x14:conditionalFormatting xmlns:xm="http://schemas.microsoft.com/office/excel/2006/main">
          <x14:cfRule type="iconSet" priority="137494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H24 H18:H21 H16 H9:H12</xm:sqref>
        </x14:conditionalFormatting>
        <x14:conditionalFormatting xmlns:xm="http://schemas.microsoft.com/office/excel/2006/main">
          <x14:cfRule type="iconSet" priority="137500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 H20:H21</xm:sqref>
        </x14:conditionalFormatting>
        <x14:conditionalFormatting xmlns:xm="http://schemas.microsoft.com/office/excel/2006/main">
          <x14:cfRule type="iconSet" priority="137504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 H14 H20:H21</xm:sqref>
        </x14:conditionalFormatting>
        <x14:conditionalFormatting xmlns:xm="http://schemas.microsoft.com/office/excel/2006/main">
          <x14:cfRule type="iconSet" priority="137508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137513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H19:H20 H22:H24 H16</xm:sqref>
        </x14:conditionalFormatting>
        <x14:conditionalFormatting xmlns:xm="http://schemas.microsoft.com/office/excel/2006/main">
          <x14:cfRule type="iconSet" priority="137518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37522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37526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37530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7533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37539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H15:H16 H19:H24 H7:H9</xm:sqref>
        </x14:conditionalFormatting>
        <x14:conditionalFormatting xmlns:xm="http://schemas.microsoft.com/office/excel/2006/main">
          <x14:cfRule type="iconSet" priority="137543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H17 H23:H24 H7:H9</xm:sqref>
        </x14:conditionalFormatting>
        <x14:conditionalFormatting xmlns:xm="http://schemas.microsoft.com/office/excel/2006/main">
          <x14:cfRule type="iconSet" priority="137548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37553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H19:H20 H22:H25 H16 H9:H11</xm:sqref>
        </x14:conditionalFormatting>
        <x14:conditionalFormatting xmlns:xm="http://schemas.microsoft.com/office/excel/2006/main">
          <x14:cfRule type="iconSet" priority="137558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H24:H25 H18:H21 H13:H16</xm:sqref>
        </x14:conditionalFormatting>
        <x14:conditionalFormatting xmlns:xm="http://schemas.microsoft.com/office/excel/2006/main">
          <x14:cfRule type="iconSet" priority="137562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H24:H25 H18:H21 H13:H16</xm:sqref>
        </x14:conditionalFormatting>
        <x14:conditionalFormatting xmlns:xm="http://schemas.microsoft.com/office/excel/2006/main">
          <x14:cfRule type="iconSet" priority="137566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H11:H12 H15 H23:H25 H17 H19:H21 H8:H9</xm:sqref>
        </x14:conditionalFormatting>
        <x14:conditionalFormatting xmlns:xm="http://schemas.microsoft.com/office/excel/2006/main">
          <x14:cfRule type="iconSet" priority="137573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H14:H15 H17:H21 H8:H12</xm:sqref>
        </x14:conditionalFormatting>
        <x14:conditionalFormatting xmlns:xm="http://schemas.microsoft.com/office/excel/2006/main">
          <x14:cfRule type="iconSet" priority="137576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H23 H25 H21</xm:sqref>
        </x14:conditionalFormatting>
        <x14:conditionalFormatting xmlns:xm="http://schemas.microsoft.com/office/excel/2006/main">
          <x14:cfRule type="iconSet" priority="137582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37587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H19 H14:H17</xm:sqref>
        </x14:conditionalFormatting>
        <x14:conditionalFormatting xmlns:xm="http://schemas.microsoft.com/office/excel/2006/main">
          <x14:cfRule type="iconSet" priority="137590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37595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37599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37602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37607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37610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37611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37612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37613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37614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H20 H17</xm:sqref>
        </x14:conditionalFormatting>
        <x14:conditionalFormatting xmlns:xm="http://schemas.microsoft.com/office/excel/2006/main">
          <x14:cfRule type="iconSet" priority="137618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H9:H10 H13:H17</xm:sqref>
        </x14:conditionalFormatting>
        <x14:conditionalFormatting xmlns:xm="http://schemas.microsoft.com/office/excel/2006/main">
          <x14:cfRule type="iconSet" priority="137621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37623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37624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H19:H23</xm:sqref>
        </x14:conditionalFormatting>
        <x14:conditionalFormatting xmlns:xm="http://schemas.microsoft.com/office/excel/2006/main">
          <x14:cfRule type="iconSet" priority="137626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37629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H19:H24</xm:sqref>
        </x14:conditionalFormatting>
        <x14:conditionalFormatting xmlns:xm="http://schemas.microsoft.com/office/excel/2006/main">
          <x14:cfRule type="iconSet" priority="137631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37635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H13:H25 H9</xm:sqref>
        </x14:conditionalFormatting>
        <x14:conditionalFormatting xmlns:xm="http://schemas.microsoft.com/office/excel/2006/main">
          <x14:cfRule type="iconSet" priority="137638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H13:H25 H9</xm:sqref>
        </x14:conditionalFormatting>
        <x14:conditionalFormatting xmlns:xm="http://schemas.microsoft.com/office/excel/2006/main">
          <x14:cfRule type="iconSet" priority="137642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37645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H13:H14 H20 H6:H7</xm:sqref>
        </x14:conditionalFormatting>
        <x14:conditionalFormatting xmlns:xm="http://schemas.microsoft.com/office/excel/2006/main">
          <x14:cfRule type="iconSet" priority="137649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H22:H23 H19:H20</xm:sqref>
        </x14:conditionalFormatting>
        <x14:conditionalFormatting xmlns:xm="http://schemas.microsoft.com/office/excel/2006/main">
          <x14:cfRule type="iconSet" priority="137652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H22:H23 H19:H20</xm:sqref>
        </x14:conditionalFormatting>
        <x14:conditionalFormatting xmlns:xm="http://schemas.microsoft.com/office/excel/2006/main">
          <x14:cfRule type="iconSet" priority="137656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37660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H23 H6:H7</xm:sqref>
        </x14:conditionalFormatting>
        <x14:conditionalFormatting xmlns:xm="http://schemas.microsoft.com/office/excel/2006/main">
          <x14:cfRule type="iconSet" priority="137664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H23:H24 H20 H6:H7</xm:sqref>
        </x14:conditionalFormatting>
        <x14:conditionalFormatting xmlns:xm="http://schemas.microsoft.com/office/excel/2006/main">
          <x14:cfRule type="iconSet" priority="137668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H23 H14 H6:H7</xm:sqref>
        </x14:conditionalFormatting>
        <x14:conditionalFormatting xmlns:xm="http://schemas.microsoft.com/office/excel/2006/main">
          <x14:cfRule type="iconSet" priority="137672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H23 H13:H15</xm:sqref>
        </x14:conditionalFormatting>
        <x14:conditionalFormatting xmlns:xm="http://schemas.microsoft.com/office/excel/2006/main">
          <x14:cfRule type="iconSet" priority="137675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H22:H23 H16</xm:sqref>
        </x14:conditionalFormatting>
        <x14:conditionalFormatting xmlns:xm="http://schemas.microsoft.com/office/excel/2006/main">
          <x14:cfRule type="iconSet" priority="137679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37683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37687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37690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37693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H11 H6:H7 H13:H14</xm:sqref>
        </x14:conditionalFormatting>
        <x14:conditionalFormatting xmlns:xm="http://schemas.microsoft.com/office/excel/2006/main">
          <x14:cfRule type="iconSet" priority="137698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37702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H18:H20 H11 H6:H7</xm:sqref>
        </x14:conditionalFormatting>
        <x14:conditionalFormatting xmlns:xm="http://schemas.microsoft.com/office/excel/2006/main">
          <x14:cfRule type="iconSet" priority="137706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H24</xm:sqref>
        </x14:conditionalFormatting>
        <x14:conditionalFormatting xmlns:xm="http://schemas.microsoft.com/office/excel/2006/main">
          <x14:cfRule type="iconSet" priority="137708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H24 H21</xm:sqref>
        </x14:conditionalFormatting>
        <x14:conditionalFormatting xmlns:xm="http://schemas.microsoft.com/office/excel/2006/main">
          <x14:cfRule type="iconSet" priority="137712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37716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H16:H17 H24:H25 H20:H22 H9</xm:sqref>
        </x14:conditionalFormatting>
        <x14:conditionalFormatting xmlns:xm="http://schemas.microsoft.com/office/excel/2006/main">
          <x14:cfRule type="iconSet" priority="137721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H16:H17 H11 H24:H25 H20:H22 H9</xm:sqref>
        </x14:conditionalFormatting>
        <x14:conditionalFormatting xmlns:xm="http://schemas.microsoft.com/office/excel/2006/main">
          <x14:cfRule type="iconSet" priority="137726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H21:H22 H24:H25</xm:sqref>
        </x14:conditionalFormatting>
        <x14:conditionalFormatting xmlns:xm="http://schemas.microsoft.com/office/excel/2006/main">
          <x14:cfRule type="iconSet" priority="137728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H21:H22 H25</xm:sqref>
        </x14:conditionalFormatting>
        <x14:conditionalFormatting xmlns:xm="http://schemas.microsoft.com/office/excel/2006/main">
          <x14:cfRule type="iconSet" priority="137732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 H24:H25 H14:H17</xm:sqref>
        </x14:conditionalFormatting>
        <x14:conditionalFormatting xmlns:xm="http://schemas.microsoft.com/office/excel/2006/main">
          <x14:cfRule type="iconSet" priority="137737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H19:H20 H22 H24:H25 H17</xm:sqref>
        </x14:conditionalFormatting>
        <x14:conditionalFormatting xmlns:xm="http://schemas.microsoft.com/office/excel/2006/main">
          <x14:cfRule type="iconSet" priority="137745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H21:H22 H25</xm:sqref>
        </x14:conditionalFormatting>
        <x14:conditionalFormatting xmlns:xm="http://schemas.microsoft.com/office/excel/2006/main">
          <x14:cfRule type="iconSet" priority="137751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37758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H23 H18</xm:sqref>
        </x14:conditionalFormatting>
        <x14:conditionalFormatting xmlns:xm="http://schemas.microsoft.com/office/excel/2006/main">
          <x14:cfRule type="iconSet" priority="137763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H17:H18</xm:sqref>
        </x14:conditionalFormatting>
        <x14:conditionalFormatting xmlns:xm="http://schemas.microsoft.com/office/excel/2006/main">
          <x14:cfRule type="iconSet" priority="137765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H20 H22 H15:H17 H9</xm:sqref>
        </x14:conditionalFormatting>
        <x14:conditionalFormatting xmlns:xm="http://schemas.microsoft.com/office/excel/2006/main">
          <x14:cfRule type="iconSet" priority="137771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H15:H16 H21 H8:H9</xm:sqref>
        </x14:conditionalFormatting>
        <x14:conditionalFormatting xmlns:xm="http://schemas.microsoft.com/office/excel/2006/main">
          <x14:cfRule type="iconSet" priority="137775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37778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H22:H23 H25 H18</xm:sqref>
        </x14:conditionalFormatting>
        <x14:conditionalFormatting xmlns:xm="http://schemas.microsoft.com/office/excel/2006/main">
          <x14:cfRule type="iconSet" priority="137785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37789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37795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37796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37798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37801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H19 H24 H16:H17 H21</xm:sqref>
        </x14:conditionalFormatting>
        <x14:conditionalFormatting xmlns:xm="http://schemas.microsoft.com/office/excel/2006/main">
          <x14:cfRule type="iconSet" priority="137807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37810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H23:H24</xm:sqref>
        </x14:conditionalFormatting>
        <x14:conditionalFormatting xmlns:xm="http://schemas.microsoft.com/office/excel/2006/main">
          <x14:cfRule type="iconSet" priority="137816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37820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37823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H24:H25</xm:sqref>
        </x14:conditionalFormatting>
        <x14:conditionalFormatting xmlns:xm="http://schemas.microsoft.com/office/excel/2006/main">
          <x14:cfRule type="iconSet" priority="137827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 H24:H25</xm:sqref>
        </x14:conditionalFormatting>
        <x14:conditionalFormatting xmlns:xm="http://schemas.microsoft.com/office/excel/2006/main">
          <x14:cfRule type="iconSet" priority="137833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H24:H25</xm:sqref>
        </x14:conditionalFormatting>
        <x14:conditionalFormatting xmlns:xm="http://schemas.microsoft.com/office/excel/2006/main">
          <x14:cfRule type="iconSet" priority="137835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H17:H18 H20:H25 H8:H12</xm:sqref>
        </x14:conditionalFormatting>
        <x14:conditionalFormatting xmlns:xm="http://schemas.microsoft.com/office/excel/2006/main">
          <x14:cfRule type="iconSet" priority="137838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37839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37842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H19 H16:H17</xm:sqref>
        </x14:conditionalFormatting>
        <x14:conditionalFormatting xmlns:xm="http://schemas.microsoft.com/office/excel/2006/main">
          <x14:cfRule type="iconSet" priority="137846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H23:H24</xm:sqref>
        </x14:conditionalFormatting>
        <x14:conditionalFormatting xmlns:xm="http://schemas.microsoft.com/office/excel/2006/main">
          <x14:cfRule type="iconSet" priority="137850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37854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H21:H24</xm:sqref>
        </x14:conditionalFormatting>
        <x14:conditionalFormatting xmlns:xm="http://schemas.microsoft.com/office/excel/2006/main">
          <x14:cfRule type="iconSet" priority="137857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37858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37863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H24 H20:H21</xm:sqref>
        </x14:conditionalFormatting>
        <x14:conditionalFormatting xmlns:xm="http://schemas.microsoft.com/office/excel/2006/main">
          <x14:cfRule type="iconSet" priority="137867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37871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H24</xm:sqref>
        </x14:conditionalFormatting>
        <x14:conditionalFormatting xmlns:xm="http://schemas.microsoft.com/office/excel/2006/main">
          <x14:cfRule type="iconSet" priority="137873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37878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37881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H23:H25 H16:H19 H21</xm:sqref>
        </x14:conditionalFormatting>
        <x14:conditionalFormatting xmlns:xm="http://schemas.microsoft.com/office/excel/2006/main">
          <x14:cfRule type="iconSet" priority="137886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H16:H19 H21:H25 H9:H11</xm:sqref>
        </x14:conditionalFormatting>
        <x14:conditionalFormatting xmlns:xm="http://schemas.microsoft.com/office/excel/2006/main">
          <x14:cfRule type="iconSet" priority="137890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37893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37894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H20:H24 H9</xm:sqref>
        </x14:conditionalFormatting>
        <x14:conditionalFormatting xmlns:xm="http://schemas.microsoft.com/office/excel/2006/main">
          <x14:cfRule type="iconSet" priority="137898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37901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37905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H21:H24 H13:H16</xm:sqref>
        </x14:conditionalFormatting>
        <x14:conditionalFormatting xmlns:xm="http://schemas.microsoft.com/office/excel/2006/main">
          <x14:cfRule type="iconSet" priority="137907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H20 H16</xm:sqref>
        </x14:conditionalFormatting>
        <x14:conditionalFormatting xmlns:xm="http://schemas.microsoft.com/office/excel/2006/main">
          <x14:cfRule type="iconSet" priority="137912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H22:H23 H18</xm:sqref>
        </x14:conditionalFormatting>
        <x14:conditionalFormatting xmlns:xm="http://schemas.microsoft.com/office/excel/2006/main">
          <x14:cfRule type="iconSet" priority="137916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H24:H25 H9 H18:H19</xm:sqref>
        </x14:conditionalFormatting>
        <x14:conditionalFormatting xmlns:xm="http://schemas.microsoft.com/office/excel/2006/main">
          <x14:cfRule type="iconSet" priority="137921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7924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7927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H24:H25 H21:H22</xm:sqref>
        </x14:conditionalFormatting>
        <x14:conditionalFormatting xmlns:xm="http://schemas.microsoft.com/office/excel/2006/main">
          <x14:cfRule type="iconSet" priority="137932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37939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H18:H22 H24:H25 H16 H9</xm:sqref>
        </x14:conditionalFormatting>
        <x14:conditionalFormatting xmlns:xm="http://schemas.microsoft.com/office/excel/2006/main">
          <x14:cfRule type="iconSet" priority="137945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H23 H21</xm:sqref>
        </x14:conditionalFormatting>
        <x14:conditionalFormatting xmlns:xm="http://schemas.microsoft.com/office/excel/2006/main">
          <x14:cfRule type="iconSet" priority="137949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H23:H25 H21</xm:sqref>
        </x14:conditionalFormatting>
        <x14:conditionalFormatting xmlns:xm="http://schemas.microsoft.com/office/excel/2006/main">
          <x14:cfRule type="iconSet" priority="137954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 H20:H21 H7:H11</xm:sqref>
        </x14:conditionalFormatting>
        <x14:conditionalFormatting xmlns:xm="http://schemas.microsoft.com/office/excel/2006/main">
          <x14:cfRule type="iconSet" priority="137958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37959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 H6 H13 H15:H16 H18:H21</xm:sqref>
        </x14:conditionalFormatting>
        <x14:conditionalFormatting xmlns:xm="http://schemas.microsoft.com/office/excel/2006/main">
          <x14:cfRule type="iconSet" priority="137965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H23:H24 H15:H19 H21</xm:sqref>
        </x14:conditionalFormatting>
        <x14:conditionalFormatting xmlns:xm="http://schemas.microsoft.com/office/excel/2006/main">
          <x14:cfRule type="iconSet" priority="137971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37974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H22:H23 H25 H14:H19</xm:sqref>
        </x14:conditionalFormatting>
        <x14:conditionalFormatting xmlns:xm="http://schemas.microsoft.com/office/excel/2006/main">
          <x14:cfRule type="iconSet" priority="137979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H9:H10 H16:H18</xm:sqref>
        </x14:conditionalFormatting>
        <x14:conditionalFormatting xmlns:xm="http://schemas.microsoft.com/office/excel/2006/main">
          <x14:cfRule type="iconSet" priority="137984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H18:H19 H22 H9</xm:sqref>
        </x14:conditionalFormatting>
        <x14:conditionalFormatting xmlns:xm="http://schemas.microsoft.com/office/excel/2006/main">
          <x14:cfRule type="iconSet" priority="137990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37993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37995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H14 H18 H21:H22 H25 H8:H11</xm:sqref>
        </x14:conditionalFormatting>
        <x14:conditionalFormatting xmlns:xm="http://schemas.microsoft.com/office/excel/2006/main">
          <x14:cfRule type="iconSet" priority="138001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H22:H23</xm:sqref>
        </x14:conditionalFormatting>
        <x14:conditionalFormatting xmlns:xm="http://schemas.microsoft.com/office/excel/2006/main">
          <x14:cfRule type="iconSet" priority="138004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H25 H20:H22</xm:sqref>
        </x14:conditionalFormatting>
        <x14:conditionalFormatting xmlns:xm="http://schemas.microsoft.com/office/excel/2006/main">
          <x14:cfRule type="iconSet" priority="138009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 H25 H18:H19</xm:sqref>
        </x14:conditionalFormatting>
        <x14:conditionalFormatting xmlns:xm="http://schemas.microsoft.com/office/excel/2006/main">
          <x14:cfRule type="iconSet" priority="138016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38019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 H25 H19:H20</xm:sqref>
        </x14:conditionalFormatting>
        <x14:conditionalFormatting xmlns:xm="http://schemas.microsoft.com/office/excel/2006/main">
          <x14:cfRule type="iconSet" priority="138024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H18:H23 H25</xm:sqref>
        </x14:conditionalFormatting>
        <x14:conditionalFormatting xmlns:xm="http://schemas.microsoft.com/office/excel/2006/main">
          <x14:cfRule type="iconSet" priority="138027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H22:H23 H25</xm:sqref>
        </x14:conditionalFormatting>
        <x14:conditionalFormatting xmlns:xm="http://schemas.microsoft.com/office/excel/2006/main">
          <x14:cfRule type="iconSet" priority="138032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H24 H13</xm:sqref>
        </x14:conditionalFormatting>
        <x14:conditionalFormatting xmlns:xm="http://schemas.microsoft.com/office/excel/2006/main">
          <x14:cfRule type="iconSet" priority="138037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H14:H25 H9:H11</xm:sqref>
        </x14:conditionalFormatting>
        <x14:conditionalFormatting xmlns:xm="http://schemas.microsoft.com/office/excel/2006/main">
          <x14:cfRule type="iconSet" priority="138040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38046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H25 H21:H22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rightToLeft="1" zoomScaleNormal="100" workbookViewId="0">
      <selection activeCell="B26" sqref="B26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4" t="s">
        <v>0</v>
      </c>
      <c r="B1" s="14" t="s">
        <v>50</v>
      </c>
      <c r="C1" s="14"/>
      <c r="D1" s="14" t="s">
        <v>1</v>
      </c>
      <c r="E1" s="14"/>
      <c r="F1" s="14"/>
      <c r="G1" s="14" t="s">
        <v>2</v>
      </c>
      <c r="H1" s="14"/>
      <c r="I1" s="14" t="s">
        <v>3</v>
      </c>
      <c r="J1" s="14" t="s">
        <v>4</v>
      </c>
    </row>
    <row r="2" spans="1:10" ht="25.5" x14ac:dyDescent="0.25">
      <c r="A2" s="14"/>
      <c r="B2" s="14"/>
      <c r="C2" s="14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4"/>
      <c r="J2" s="14"/>
    </row>
    <row r="3" spans="1:10" x14ac:dyDescent="0.25">
      <c r="A3" s="15" t="s">
        <v>40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">
        <v>1</v>
      </c>
      <c r="B4" s="19" t="s">
        <v>44</v>
      </c>
      <c r="C4" s="20"/>
      <c r="D4" s="7">
        <v>2</v>
      </c>
      <c r="E4" s="6">
        <v>404</v>
      </c>
      <c r="F4" s="7">
        <v>401</v>
      </c>
      <c r="G4" s="1">
        <v>0.98768472906403937</v>
      </c>
      <c r="H4" s="1">
        <v>0.9821428571428571</v>
      </c>
      <c r="I4" s="8">
        <v>1.570338043912603E-2</v>
      </c>
      <c r="J4" s="1">
        <v>0.98491379310344818</v>
      </c>
    </row>
    <row r="5" spans="1:10" x14ac:dyDescent="0.25">
      <c r="A5" s="4">
        <v>2</v>
      </c>
      <c r="B5" s="19" t="s">
        <v>43</v>
      </c>
      <c r="C5" s="20"/>
      <c r="D5" s="7">
        <v>1</v>
      </c>
      <c r="E5" s="6">
        <v>353</v>
      </c>
      <c r="F5" s="7">
        <v>353</v>
      </c>
      <c r="G5" s="1">
        <v>0.99717514124293782</v>
      </c>
      <c r="H5" s="1">
        <v>0.94067796610169496</v>
      </c>
      <c r="I5" s="8">
        <v>2.3085491065944465E-2</v>
      </c>
      <c r="J5" s="1">
        <v>0.96892655367231639</v>
      </c>
    </row>
    <row r="6" spans="1:10" x14ac:dyDescent="0.25">
      <c r="A6" s="4">
        <v>3</v>
      </c>
      <c r="B6" s="19" t="s">
        <v>49</v>
      </c>
      <c r="C6" s="20"/>
      <c r="D6" s="7">
        <v>0</v>
      </c>
      <c r="E6" s="6">
        <v>416</v>
      </c>
      <c r="F6" s="7">
        <v>416</v>
      </c>
      <c r="G6" s="1">
        <v>1</v>
      </c>
      <c r="H6" s="1">
        <v>0.93617021276595747</v>
      </c>
      <c r="I6" s="8">
        <v>3.1096563011456645E-2</v>
      </c>
      <c r="J6" s="1">
        <v>0.96808510638297873</v>
      </c>
    </row>
    <row r="7" spans="1:10" x14ac:dyDescent="0.25">
      <c r="A7" s="4">
        <v>4</v>
      </c>
      <c r="B7" s="19" t="s">
        <v>41</v>
      </c>
      <c r="C7" s="20"/>
      <c r="D7" s="7">
        <v>6</v>
      </c>
      <c r="E7" s="6">
        <v>425</v>
      </c>
      <c r="F7" s="7">
        <v>419</v>
      </c>
      <c r="G7" s="1">
        <v>0.97215777262180969</v>
      </c>
      <c r="H7" s="1">
        <v>0.94247787610619471</v>
      </c>
      <c r="I7" s="8">
        <v>4.7357342238577285E-3</v>
      </c>
      <c r="J7" s="1">
        <v>0.95731782436400215</v>
      </c>
    </row>
    <row r="8" spans="1:10" x14ac:dyDescent="0.25">
      <c r="A8" s="4">
        <v>5</v>
      </c>
      <c r="B8" s="19" t="s">
        <v>12</v>
      </c>
      <c r="C8" s="20"/>
      <c r="D8" s="7">
        <v>12</v>
      </c>
      <c r="E8" s="6">
        <v>496</v>
      </c>
      <c r="F8" s="7">
        <v>495</v>
      </c>
      <c r="G8" s="1">
        <v>0.97440944881889768</v>
      </c>
      <c r="H8" s="1">
        <v>0.930379746835443</v>
      </c>
      <c r="I8" s="8">
        <v>-6.9739668795736637E-3</v>
      </c>
      <c r="J8" s="1">
        <v>0.9523945978271704</v>
      </c>
    </row>
    <row r="9" spans="1:10" x14ac:dyDescent="0.25">
      <c r="A9" s="4">
        <v>6</v>
      </c>
      <c r="B9" s="19" t="s">
        <v>45</v>
      </c>
      <c r="C9" s="20"/>
      <c r="D9" s="7">
        <v>9</v>
      </c>
      <c r="E9" s="6">
        <v>364</v>
      </c>
      <c r="F9" s="7">
        <v>354</v>
      </c>
      <c r="G9" s="1">
        <v>0.94906166219839139</v>
      </c>
      <c r="H9" s="1">
        <v>0.90540540540540537</v>
      </c>
      <c r="I9" s="8">
        <v>-5.1657527388884801E-2</v>
      </c>
      <c r="J9" s="1">
        <v>0.92723353380189844</v>
      </c>
    </row>
    <row r="10" spans="1:10" x14ac:dyDescent="0.25">
      <c r="A10" s="4">
        <v>7</v>
      </c>
      <c r="B10" s="19" t="s">
        <v>42</v>
      </c>
      <c r="C10" s="20"/>
      <c r="D10" s="7">
        <v>7</v>
      </c>
      <c r="E10" s="6">
        <v>185</v>
      </c>
      <c r="F10" s="7">
        <v>187</v>
      </c>
      <c r="G10" s="1">
        <v>0.97395833333333337</v>
      </c>
      <c r="H10" s="1">
        <v>0.82499999999999996</v>
      </c>
      <c r="I10" s="8">
        <v>-1.9516848250816128E-2</v>
      </c>
      <c r="J10" s="1">
        <v>0.89947916666666661</v>
      </c>
    </row>
    <row r="11" spans="1:10" x14ac:dyDescent="0.25">
      <c r="A11" s="4">
        <v>8</v>
      </c>
      <c r="B11" s="19" t="s">
        <v>23</v>
      </c>
      <c r="C11" s="20"/>
      <c r="D11" s="7">
        <v>4</v>
      </c>
      <c r="E11" s="6">
        <v>410</v>
      </c>
      <c r="F11" s="7">
        <v>379</v>
      </c>
      <c r="G11" s="1">
        <v>0.91545893719806759</v>
      </c>
      <c r="H11" s="1">
        <v>0.87704918032786883</v>
      </c>
      <c r="I11" s="8">
        <v>-3.5485289821302973E-2</v>
      </c>
      <c r="J11" s="1">
        <v>0.89625405876296815</v>
      </c>
    </row>
    <row r="12" spans="1:10" x14ac:dyDescent="0.25">
      <c r="A12" s="4">
        <v>9</v>
      </c>
      <c r="B12" s="19" t="s">
        <v>52</v>
      </c>
      <c r="C12" s="20"/>
      <c r="D12" s="7">
        <v>10</v>
      </c>
      <c r="E12" s="6">
        <v>154</v>
      </c>
      <c r="F12" s="7">
        <v>152</v>
      </c>
      <c r="G12" s="1">
        <v>0.92682926829268297</v>
      </c>
      <c r="H12" s="1">
        <v>0.7142857142857143</v>
      </c>
      <c r="I12" s="8">
        <v>-8.6394396621486458E-2</v>
      </c>
      <c r="J12" s="1">
        <v>0.82055749128919864</v>
      </c>
    </row>
    <row r="13" spans="1:10" x14ac:dyDescent="0.25">
      <c r="A13" s="17" t="s">
        <v>53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A14" s="4">
        <v>1</v>
      </c>
      <c r="B14" s="19" t="s">
        <v>32</v>
      </c>
      <c r="C14" s="20"/>
      <c r="D14" s="7">
        <v>0</v>
      </c>
      <c r="E14" s="6">
        <v>35</v>
      </c>
      <c r="F14" s="7">
        <v>35</v>
      </c>
      <c r="G14" s="1">
        <v>1</v>
      </c>
      <c r="H14" s="1">
        <v>0.9375</v>
      </c>
      <c r="I14" s="8">
        <v>2.1551724137930956E-3</v>
      </c>
      <c r="J14" s="1">
        <v>0.96875</v>
      </c>
    </row>
    <row r="15" spans="1:10" x14ac:dyDescent="0.25">
      <c r="A15" s="17" t="s">
        <v>33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5">
      <c r="A16" s="4">
        <v>1</v>
      </c>
      <c r="B16" s="21" t="s">
        <v>34</v>
      </c>
      <c r="C16" s="22"/>
      <c r="D16" s="7">
        <v>0</v>
      </c>
      <c r="E16" s="7">
        <v>3</v>
      </c>
      <c r="F16" s="7">
        <v>3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2</v>
      </c>
      <c r="B17" s="21" t="s">
        <v>37</v>
      </c>
      <c r="C17" s="22"/>
      <c r="D17" s="7">
        <v>0</v>
      </c>
      <c r="E17" s="7">
        <v>1</v>
      </c>
      <c r="F17" s="7">
        <v>1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3</v>
      </c>
      <c r="B18" s="21" t="s">
        <v>51</v>
      </c>
      <c r="C18" s="22"/>
      <c r="D18" s="7">
        <v>15</v>
      </c>
      <c r="E18" s="7">
        <v>47</v>
      </c>
      <c r="F18" s="7">
        <v>56</v>
      </c>
      <c r="G18" s="1">
        <v>0.90322580645161288</v>
      </c>
      <c r="H18" s="1">
        <v>1</v>
      </c>
      <c r="I18" s="8">
        <v>5.9156130930149556E-2</v>
      </c>
      <c r="J18" s="1">
        <v>0.95161290322580649</v>
      </c>
    </row>
    <row r="19" spans="1:10" x14ac:dyDescent="0.25">
      <c r="A19" s="4">
        <v>4</v>
      </c>
      <c r="B19" s="21" t="s">
        <v>38</v>
      </c>
      <c r="C19" s="22"/>
      <c r="D19" s="7">
        <v>0</v>
      </c>
      <c r="E19" s="7">
        <v>15</v>
      </c>
      <c r="F19" s="7">
        <v>14</v>
      </c>
      <c r="G19" s="1">
        <v>0.93333333333333335</v>
      </c>
      <c r="H19" s="1">
        <v>0.8</v>
      </c>
      <c r="I19" s="8">
        <v>-0.10537634408602148</v>
      </c>
      <c r="J19" s="1">
        <v>0.8666666666666667</v>
      </c>
    </row>
    <row r="20" spans="1:10" x14ac:dyDescent="0.25">
      <c r="A20" s="4">
        <v>5</v>
      </c>
      <c r="B20" s="21" t="s">
        <v>35</v>
      </c>
      <c r="C20" s="22"/>
      <c r="D20" s="7">
        <v>83</v>
      </c>
      <c r="E20" s="7">
        <v>664</v>
      </c>
      <c r="F20" s="7">
        <v>346</v>
      </c>
      <c r="G20" s="1">
        <v>0.46318607764390896</v>
      </c>
      <c r="H20" s="1">
        <v>0.83333333333333337</v>
      </c>
      <c r="I20" s="8">
        <v>-0.11586673363994716</v>
      </c>
      <c r="J20" s="1">
        <v>0.64825970548862122</v>
      </c>
    </row>
    <row r="21" spans="1:10" x14ac:dyDescent="0.25">
      <c r="A21" s="4">
        <v>6</v>
      </c>
      <c r="B21" s="21" t="s">
        <v>36</v>
      </c>
      <c r="C21" s="22"/>
      <c r="D21" s="7">
        <v>13</v>
      </c>
      <c r="E21" s="7">
        <v>37</v>
      </c>
      <c r="F21" s="7">
        <v>23</v>
      </c>
      <c r="G21" s="1">
        <v>0.46</v>
      </c>
      <c r="H21" s="1">
        <v>0.83333333333333337</v>
      </c>
      <c r="I21" s="8">
        <v>-0.24415584415584415</v>
      </c>
      <c r="J21" s="1">
        <v>0.64666666666666672</v>
      </c>
    </row>
    <row r="22" spans="1:10" x14ac:dyDescent="0.25">
      <c r="A22" s="4">
        <v>7</v>
      </c>
      <c r="B22" s="23" t="s">
        <v>47</v>
      </c>
      <c r="C22" s="9" t="s">
        <v>46</v>
      </c>
      <c r="D22" s="7">
        <v>24</v>
      </c>
      <c r="E22" s="7">
        <v>742</v>
      </c>
      <c r="F22" s="7">
        <v>682</v>
      </c>
      <c r="G22" s="1">
        <v>0.89033942558746737</v>
      </c>
      <c r="H22" s="1">
        <v>0.97560000000000002</v>
      </c>
      <c r="I22" s="8">
        <v>-3.4759271022142942E-2</v>
      </c>
      <c r="J22" s="1">
        <v>0.93296971279373375</v>
      </c>
    </row>
    <row r="23" spans="1:10" x14ac:dyDescent="0.25">
      <c r="A23" s="4">
        <v>8</v>
      </c>
      <c r="B23" s="24"/>
      <c r="C23" s="9" t="s">
        <v>48</v>
      </c>
      <c r="D23" s="7">
        <v>192</v>
      </c>
      <c r="E23" s="7">
        <v>1226</v>
      </c>
      <c r="F23" s="7">
        <v>866</v>
      </c>
      <c r="G23" s="1">
        <v>0.61071932299012699</v>
      </c>
      <c r="H23" s="1">
        <v>0.86950000000000005</v>
      </c>
      <c r="I23" s="8">
        <v>-0.16847097742389766</v>
      </c>
      <c r="J23" s="1">
        <v>0.74010966149506352</v>
      </c>
    </row>
    <row r="24" spans="1:10" x14ac:dyDescent="0.25">
      <c r="A24" s="25" t="s">
        <v>39</v>
      </c>
      <c r="B24" s="25"/>
      <c r="C24" s="25"/>
      <c r="D24" s="7">
        <v>476</v>
      </c>
      <c r="E24" s="7">
        <v>10570</v>
      </c>
      <c r="F24" s="7">
        <v>9786</v>
      </c>
      <c r="G24" s="11">
        <v>0.88593155893536124</v>
      </c>
      <c r="H24" s="1">
        <v>0.9250340754202635</v>
      </c>
      <c r="I24" s="8">
        <v>-2.9084357828977017E-2</v>
      </c>
      <c r="J24" s="11">
        <v>0.90548281717781243</v>
      </c>
    </row>
  </sheetData>
  <mergeCells count="27">
    <mergeCell ref="B22:B23"/>
    <mergeCell ref="A24:C24"/>
    <mergeCell ref="B17:C17"/>
    <mergeCell ref="B20:C20"/>
    <mergeCell ref="B21:C21"/>
    <mergeCell ref="B18:C18"/>
    <mergeCell ref="B19:C19"/>
    <mergeCell ref="B12:C12"/>
    <mergeCell ref="B4:C4"/>
    <mergeCell ref="B7:C7"/>
    <mergeCell ref="B14:C14"/>
    <mergeCell ref="B16:C16"/>
    <mergeCell ref="A3:J3"/>
    <mergeCell ref="A13:J13"/>
    <mergeCell ref="A15:J15"/>
    <mergeCell ref="I1:I2"/>
    <mergeCell ref="J1:J2"/>
    <mergeCell ref="A1:A2"/>
    <mergeCell ref="B1:C2"/>
    <mergeCell ref="D1:F1"/>
    <mergeCell ref="G1:H1"/>
    <mergeCell ref="B5:C5"/>
    <mergeCell ref="B6:C6"/>
    <mergeCell ref="B8:C8"/>
    <mergeCell ref="B9:C9"/>
    <mergeCell ref="B10:C10"/>
    <mergeCell ref="B11:C11"/>
  </mergeCells>
  <conditionalFormatting sqref="G16:H21 J16:J21 H22:H23">
    <cfRule type="cellIs" dxfId="37" priority="3269" operator="lessThan">
      <formula>0.7499</formula>
    </cfRule>
  </conditionalFormatting>
  <conditionalFormatting sqref="G16:H21 J16:J21 H22:H23">
    <cfRule type="cellIs" dxfId="36" priority="3268" operator="between">
      <formula>0.75</formula>
      <formula>0.8999</formula>
    </cfRule>
  </conditionalFormatting>
  <conditionalFormatting sqref="I23">
    <cfRule type="iconSet" priority="2638">
      <iconSet>
        <cfvo type="percent" val="0"/>
        <cfvo type="percent" val="33"/>
        <cfvo type="percent" val="67"/>
      </iconSet>
    </cfRule>
  </conditionalFormatting>
  <conditionalFormatting sqref="E22:F23">
    <cfRule type="dataBar" priority="26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2:I23">
    <cfRule type="iconSet" priority="2640">
      <iconSet>
        <cfvo type="percent" val="0"/>
        <cfvo type="percent" val="33"/>
        <cfvo type="percent" val="67"/>
      </iconSet>
    </cfRule>
  </conditionalFormatting>
  <conditionalFormatting sqref="F22:F23">
    <cfRule type="dataBar" priority="26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2:F23">
    <cfRule type="dataBar" priority="26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2:F23">
    <cfRule type="dataBar" priority="26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2:I23">
    <cfRule type="iconSet" priority="2644">
      <iconSet>
        <cfvo type="percent" val="0"/>
        <cfvo type="percent" val="33"/>
        <cfvo type="percent" val="67"/>
      </iconSet>
    </cfRule>
  </conditionalFormatting>
  <conditionalFormatting sqref="J16:J21 G16:H23">
    <cfRule type="cellIs" dxfId="35" priority="2615" operator="equal">
      <formula>0.9</formula>
    </cfRule>
    <cfRule type="cellIs" dxfId="34" priority="2618" operator="greaterThan">
      <formula>0.9</formula>
    </cfRule>
  </conditionalFormatting>
  <conditionalFormatting sqref="G22:G23">
    <cfRule type="cellIs" dxfId="33" priority="2617" operator="lessThan">
      <formula>0.7499</formula>
    </cfRule>
  </conditionalFormatting>
  <conditionalFormatting sqref="G22:G23">
    <cfRule type="cellIs" dxfId="32" priority="2616" operator="between">
      <formula>0.75</formula>
      <formula>0.8999</formula>
    </cfRule>
  </conditionalFormatting>
  <conditionalFormatting sqref="J22:J23">
    <cfRule type="cellIs" dxfId="31" priority="2611" operator="equal">
      <formula>0.9</formula>
    </cfRule>
    <cfRule type="cellIs" dxfId="30" priority="2614" operator="greaterThan">
      <formula>0.9</formula>
    </cfRule>
  </conditionalFormatting>
  <conditionalFormatting sqref="J22:J23">
    <cfRule type="cellIs" dxfId="29" priority="2613" operator="lessThan">
      <formula>0.7499</formula>
    </cfRule>
  </conditionalFormatting>
  <conditionalFormatting sqref="J22:J23">
    <cfRule type="cellIs" dxfId="28" priority="2612" operator="between">
      <formula>0.75</formula>
      <formula>0.8999</formula>
    </cfRule>
  </conditionalFormatting>
  <conditionalFormatting sqref="D24:F24">
    <cfRule type="dataBar" priority="23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4:F24">
    <cfRule type="dataBar" priority="23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4:F24">
    <cfRule type="dataBar" priority="23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4">
    <cfRule type="iconSet" priority="2360">
      <iconSet>
        <cfvo type="percent" val="0"/>
        <cfvo type="percent" val="33"/>
        <cfvo type="percent" val="67"/>
      </iconSet>
    </cfRule>
  </conditionalFormatting>
  <conditionalFormatting sqref="I24">
    <cfRule type="iconSet" priority="2219">
      <iconSet>
        <cfvo type="percent" val="0"/>
        <cfvo type="percent" val="33"/>
        <cfvo type="percent" val="67"/>
      </iconSet>
    </cfRule>
  </conditionalFormatting>
  <conditionalFormatting sqref="I24">
    <cfRule type="iconSet" priority="2366">
      <iconSet>
        <cfvo type="percent" val="0"/>
        <cfvo type="percent" val="33"/>
        <cfvo type="percent" val="67"/>
      </iconSet>
    </cfRule>
  </conditionalFormatting>
  <conditionalFormatting sqref="G24">
    <cfRule type="cellIs" dxfId="27" priority="2207" operator="greaterThan">
      <formula>0.9</formula>
    </cfRule>
  </conditionalFormatting>
  <conditionalFormatting sqref="G24">
    <cfRule type="cellIs" dxfId="26" priority="2206" operator="lessThan">
      <formula>0.7499</formula>
    </cfRule>
  </conditionalFormatting>
  <conditionalFormatting sqref="G24">
    <cfRule type="cellIs" dxfId="25" priority="2205" operator="between">
      <formula>0.75</formula>
      <formula>0.8999</formula>
    </cfRule>
  </conditionalFormatting>
  <conditionalFormatting sqref="J24">
    <cfRule type="cellIs" dxfId="24" priority="2204" operator="greaterThan">
      <formula>0.9</formula>
    </cfRule>
  </conditionalFormatting>
  <conditionalFormatting sqref="J24">
    <cfRule type="cellIs" dxfId="23" priority="2203" operator="lessThan">
      <formula>0.7499</formula>
    </cfRule>
  </conditionalFormatting>
  <conditionalFormatting sqref="J24">
    <cfRule type="cellIs" dxfId="22" priority="2202" operator="between">
      <formula>0.75</formula>
      <formula>0.8999</formula>
    </cfRule>
  </conditionalFormatting>
  <conditionalFormatting sqref="D22:D23">
    <cfRule type="dataBar" priority="19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E22:E23">
    <cfRule type="dataBar" priority="17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22:F23">
    <cfRule type="dataBar" priority="17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22:F23">
    <cfRule type="dataBar" priority="17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F22:F23">
    <cfRule type="dataBar" priority="17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D22:D23">
    <cfRule type="dataBar" priority="995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16:H24">
    <cfRule type="cellIs" dxfId="21" priority="1542" operator="between">
      <formula>0.85</formula>
      <formula>0.9499</formula>
    </cfRule>
    <cfRule type="cellIs" dxfId="20" priority="1543" operator="lessThan">
      <formula>0.8499</formula>
    </cfRule>
    <cfRule type="cellIs" dxfId="19" priority="1544" operator="greaterThan">
      <formula>0.95</formula>
    </cfRule>
  </conditionalFormatting>
  <conditionalFormatting sqref="H24">
    <cfRule type="cellIs" dxfId="18" priority="1545" operator="equal">
      <formula>0.9</formula>
    </cfRule>
    <cfRule type="cellIs" dxfId="17" priority="1548" operator="greaterThan">
      <formula>0.9</formula>
    </cfRule>
  </conditionalFormatting>
  <conditionalFormatting sqref="H24">
    <cfRule type="cellIs" dxfId="16" priority="1547" operator="lessThan">
      <formula>0.7499</formula>
    </cfRule>
  </conditionalFormatting>
  <conditionalFormatting sqref="H24">
    <cfRule type="cellIs" dxfId="15" priority="1546" operator="between">
      <formula>0.75</formula>
      <formula>0.8999</formula>
    </cfRule>
  </conditionalFormatting>
  <conditionalFormatting sqref="I24">
    <cfRule type="iconSet" priority="1532">
      <iconSet>
        <cfvo type="percent" val="0"/>
        <cfvo type="percent" val="33"/>
        <cfvo type="percent" val="67"/>
      </iconSet>
    </cfRule>
  </conditionalFormatting>
  <conditionalFormatting sqref="I24">
    <cfRule type="iconSet" priority="1531">
      <iconSet>
        <cfvo type="percent" val="0"/>
        <cfvo type="percent" val="33"/>
        <cfvo type="percent" val="67"/>
      </iconSet>
    </cfRule>
  </conditionalFormatting>
  <conditionalFormatting sqref="G4:G12 G14">
    <cfRule type="cellIs" dxfId="14" priority="930" operator="equal">
      <formula>0.9</formula>
    </cfRule>
    <cfRule type="cellIs" dxfId="13" priority="931" operator="greaterThan">
      <formula>0.9</formula>
    </cfRule>
  </conditionalFormatting>
  <conditionalFormatting sqref="G4:G12 G14">
    <cfRule type="cellIs" dxfId="12" priority="929" operator="lessThan">
      <formula>0.7499</formula>
    </cfRule>
  </conditionalFormatting>
  <conditionalFormatting sqref="G4:G12 G14">
    <cfRule type="cellIs" dxfId="11" priority="928" operator="between">
      <formula>0.75</formula>
      <formula>0.8999</formula>
    </cfRule>
  </conditionalFormatting>
  <conditionalFormatting sqref="J4:J12 J14">
    <cfRule type="cellIs" dxfId="10" priority="926" operator="equal">
      <formula>0.9</formula>
    </cfRule>
    <cfRule type="cellIs" dxfId="9" priority="927" operator="greaterThan">
      <formula>0.9</formula>
    </cfRule>
  </conditionalFormatting>
  <conditionalFormatting sqref="J4:J12 J14">
    <cfRule type="cellIs" dxfId="8" priority="925" operator="lessThan">
      <formula>0.7499</formula>
    </cfRule>
  </conditionalFormatting>
  <conditionalFormatting sqref="J4:J12 J14">
    <cfRule type="cellIs" dxfId="7" priority="924" operator="between">
      <formula>0.75</formula>
      <formula>0.8999</formula>
    </cfRule>
  </conditionalFormatting>
  <conditionalFormatting sqref="I7:I12 I14">
    <cfRule type="iconSet" priority="923">
      <iconSet>
        <cfvo type="percent" val="0"/>
        <cfvo type="percent" val="33"/>
        <cfvo type="percent" val="67"/>
      </iconSet>
    </cfRule>
  </conditionalFormatting>
  <conditionalFormatting sqref="H4:H12 H14">
    <cfRule type="cellIs" dxfId="6" priority="921" operator="equal">
      <formula>0.9</formula>
    </cfRule>
    <cfRule type="cellIs" dxfId="5" priority="922" operator="greaterThan">
      <formula>0.9</formula>
    </cfRule>
  </conditionalFormatting>
  <conditionalFormatting sqref="H4:H12 H14">
    <cfRule type="cellIs" dxfId="4" priority="920" operator="lessThan">
      <formula>0.7499</formula>
    </cfRule>
  </conditionalFormatting>
  <conditionalFormatting sqref="H4:H12 H14">
    <cfRule type="cellIs" dxfId="3" priority="919" operator="between">
      <formula>0.75</formula>
      <formula>0.8999</formula>
    </cfRule>
  </conditionalFormatting>
  <conditionalFormatting sqref="H4:H12 H14">
    <cfRule type="cellIs" dxfId="2" priority="916" operator="between">
      <formula>0.85</formula>
      <formula>0.9499</formula>
    </cfRule>
    <cfRule type="cellIs" dxfId="1" priority="917" operator="lessThan">
      <formula>0.8499</formula>
    </cfRule>
    <cfRule type="cellIs" dxfId="0" priority="918" operator="greaterThan">
      <formula>0.95</formula>
    </cfRule>
  </conditionalFormatting>
  <conditionalFormatting sqref="E4:F12 E14:F14">
    <cfRule type="dataBar" priority="9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{FF617B4D-F677-4C68-B4CD-886BAC30992B}</x14:id>
        </ext>
      </extLst>
    </cfRule>
  </conditionalFormatting>
  <conditionalFormatting sqref="F4:F12 F14">
    <cfRule type="dataBar" priority="9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{F52F3B62-F76E-4323-B407-9D14B195EAD4}</x14:id>
        </ext>
      </extLst>
    </cfRule>
  </conditionalFormatting>
  <conditionalFormatting sqref="E4:F12 E14:F14">
    <cfRule type="dataBar" priority="9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{CCA63764-54DB-4A9F-BF63-F457B07007CC}</x14:id>
        </ext>
      </extLst>
    </cfRule>
  </conditionalFormatting>
  <conditionalFormatting sqref="E4:E12 E14">
    <cfRule type="dataBar" priority="9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{381686B3-CF3E-4180-A4E7-5CD4896FFAC5}</x14:id>
        </ext>
      </extLst>
    </cfRule>
  </conditionalFormatting>
  <conditionalFormatting sqref="F4:F12 F14">
    <cfRule type="dataBar" priority="9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{4C54AE87-1737-4C8C-AE86-5F9B20C87107}</x14:id>
        </ext>
      </extLst>
    </cfRule>
  </conditionalFormatting>
  <conditionalFormatting sqref="E4:E12 E14">
    <cfRule type="dataBar" priority="9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{BA649BF0-32DC-4506-A0AA-4ECD818C317F}</x14:id>
        </ext>
      </extLst>
    </cfRule>
  </conditionalFormatting>
  <conditionalFormatting sqref="D4:D12 D14">
    <cfRule type="dataBar" priority="9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{177974EE-606A-4429-9285-1AF0E7CDDCF6}</x14:id>
        </ext>
      </extLst>
    </cfRule>
  </conditionalFormatting>
  <conditionalFormatting sqref="I22">
    <cfRule type="iconSet" priority="448">
      <iconSet>
        <cfvo type="percent" val="0"/>
        <cfvo type="percent" val="33"/>
        <cfvo type="percent" val="67"/>
      </iconSet>
    </cfRule>
  </conditionalFormatting>
  <conditionalFormatting sqref="I24">
    <cfRule type="iconSet" priority="400">
      <iconSet>
        <cfvo type="percent" val="0"/>
        <cfvo type="percent" val="33"/>
        <cfvo type="percent" val="67"/>
      </iconSet>
    </cfRule>
  </conditionalFormatting>
  <conditionalFormatting sqref="I24">
    <cfRule type="iconSet" priority="399">
      <iconSet>
        <cfvo type="percent" val="0"/>
        <cfvo type="percent" val="33"/>
        <cfvo type="percent" val="67"/>
      </iconSet>
    </cfRule>
  </conditionalFormatting>
  <conditionalFormatting sqref="I24">
    <cfRule type="iconSet" priority="336">
      <iconSet>
        <cfvo type="percent" val="0"/>
        <cfvo type="percent" val="33"/>
        <cfvo type="percent" val="67"/>
      </iconSet>
    </cfRule>
  </conditionalFormatting>
  <conditionalFormatting sqref="I24">
    <cfRule type="iconSet" priority="335">
      <iconSet>
        <cfvo type="percent" val="0"/>
        <cfvo type="percent" val="33"/>
        <cfvo type="percent" val="67"/>
      </iconSet>
    </cfRule>
  </conditionalFormatting>
  <conditionalFormatting sqref="I24">
    <cfRule type="iconSet" priority="334">
      <iconSet>
        <cfvo type="percent" val="0"/>
        <cfvo type="percent" val="33"/>
        <cfvo type="percent" val="67"/>
      </iconSet>
    </cfRule>
  </conditionalFormatting>
  <conditionalFormatting sqref="I23:I24">
    <cfRule type="iconSet" priority="146">
      <iconSet>
        <cfvo type="percent" val="0"/>
        <cfvo type="percent" val="33"/>
        <cfvo type="percent" val="67"/>
      </iconSet>
    </cfRule>
  </conditionalFormatting>
  <conditionalFormatting sqref="I16:I21">
    <cfRule type="iconSet" priority="134144">
      <iconSet>
        <cfvo type="percent" val="0"/>
        <cfvo type="percent" val="33"/>
        <cfvo type="percent" val="67"/>
      </iconSet>
    </cfRule>
  </conditionalFormatting>
  <conditionalFormatting sqref="E16:E23">
    <cfRule type="dataBar" priority="1341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{C21FF6D0-A474-4F6B-AE0D-0E78C216D476}</x14:id>
        </ext>
      </extLst>
    </cfRule>
  </conditionalFormatting>
  <conditionalFormatting sqref="F16:F23">
    <cfRule type="dataBar" priority="134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{5433DBF7-3D07-4779-A587-B1B8037B078B}</x14:id>
        </ext>
      </extLst>
    </cfRule>
  </conditionalFormatting>
  <conditionalFormatting sqref="E16:F23">
    <cfRule type="dataBar" priority="1341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{8A092492-7EF8-4BEF-9BA4-26F1C827CEE0}</x14:id>
        </ext>
      </extLst>
    </cfRule>
  </conditionalFormatting>
  <conditionalFormatting sqref="D16:D23">
    <cfRule type="dataBar" priority="134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{1D594DC5-69F5-440C-9ECF-2B08D26C1B79}</x14:id>
        </ext>
      </extLst>
    </cfRule>
  </conditionalFormatting>
  <conditionalFormatting sqref="I24">
    <cfRule type="iconSet" priority="118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FF617B4D-F677-4C68-B4CD-886BAC309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F52F3B62-F76E-4323-B407-9D14B195EA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CCA63764-54DB-4A9F-BF63-F457B07007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381686B3-CF3E-4180-A4E7-5CD4896FF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4C54AE87-1737-4C8C-AE86-5F9B20C87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BA649BF0-32DC-4506-A0AA-4ECD818C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177974EE-606A-4429-9285-1AF0E7CDD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D4:D12 D14</xm:sqref>
        </x14:conditionalFormatting>
        <x14:conditionalFormatting xmlns:xm="http://schemas.microsoft.com/office/excel/2006/main">
          <x14:cfRule type="dataBar" id="{C21FF6D0-A474-4F6B-AE0D-0E78C216D4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E16:E23</xm:sqref>
        </x14:conditionalFormatting>
        <x14:conditionalFormatting xmlns:xm="http://schemas.microsoft.com/office/excel/2006/main">
          <x14:cfRule type="dataBar" id="{5433DBF7-3D07-4779-A587-B1B8037B07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F16:F23</xm:sqref>
        </x14:conditionalFormatting>
        <x14:conditionalFormatting xmlns:xm="http://schemas.microsoft.com/office/excel/2006/main">
          <x14:cfRule type="dataBar" id="{8A092492-7EF8-4BEF-9BA4-26F1C827CE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E16:F23</xm:sqref>
        </x14:conditionalFormatting>
        <x14:conditionalFormatting xmlns:xm="http://schemas.microsoft.com/office/excel/2006/main">
          <x14:cfRule type="dataBar" id="{1D594DC5-69F5-440C-9ECF-2B08D26C1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D16:D23</xm:sqref>
        </x14:conditionalFormatting>
        <x14:conditionalFormatting xmlns:xm="http://schemas.microsoft.com/office/excel/2006/main">
          <x14:cfRule type="iconSet" priority="123" id="{BBF490E1-1710-4020-B3B7-60C73DD8C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" id="{76A58797-5E58-4688-9508-783FBFFB2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86" id="{9D04EF8F-FEAB-449C-9443-9EC826FA0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70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15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18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96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06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624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23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25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626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627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28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29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30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31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632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33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34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35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36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22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621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7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6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2647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48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649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50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651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652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53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54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655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56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57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58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59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60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61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2662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63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64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665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66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67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68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69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0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1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2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3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4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5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6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77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8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79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0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1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2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3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4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5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6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7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8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89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0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1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2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3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4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5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696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97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98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99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0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01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02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3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4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5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6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7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8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9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0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1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2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3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4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5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6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7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8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19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0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1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2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3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4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5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6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7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8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29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0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1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2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3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4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35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6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7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8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39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40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1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2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3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4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5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6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747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8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749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50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0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9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208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59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8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57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6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5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4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3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49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350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51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52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48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47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44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45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46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43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42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41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40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38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39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37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36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32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33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34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35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31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30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9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28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27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6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25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4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23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21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22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19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20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18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7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6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5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4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3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2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1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0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09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8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07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06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5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03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04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02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1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0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9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8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97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5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96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4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3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2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1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0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9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8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4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0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21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22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23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24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25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6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7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8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9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0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31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32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3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34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5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6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7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38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9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0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41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2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3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4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5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6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7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8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9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250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51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52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53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4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55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56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57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8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59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0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1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2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3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4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5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6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7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8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9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0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1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72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73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4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5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6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7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8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79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0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1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82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3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4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85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6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7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8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7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6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5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4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3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2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1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65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7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8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9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0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1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2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3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4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5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6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0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9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88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985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978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I24</xm:sqref>
        </x14:conditionalFormatting>
        <x14:conditionalFormatting xmlns:xm="http://schemas.microsoft.com/office/excel/2006/main">
          <x14:cfRule type="iconSet" priority="1977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5451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824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820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9114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812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2041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708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4947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4951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1794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01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6176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6199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98402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8415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8420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8428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8433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8448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8450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580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578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576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575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573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571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540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537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1536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535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534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528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29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30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27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25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26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24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23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22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21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19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20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8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7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6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15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14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3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2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11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9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10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08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07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06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5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4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03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2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01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99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00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7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98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96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95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4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3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92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1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90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88" id="{9D7B964B-8BBF-4BE4-92D8-526247E94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485" id="{405ADC91-D6F9-4B34-BAE8-60140C076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84" id="{7D830674-6285-45F6-8272-A4CBE8BA7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482" id="{8838EAE6-ED41-4B80-8995-BA52F93BB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481" id="{CBC421A4-98AE-45DE-927E-201418AC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3" id="{899565DD-59B2-4BC2-92D7-66EC48244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42" id="{ADF385D1-91B2-4E72-87E2-E216C666E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340" id="{2FAE96A1-A76F-471C-AEC4-FE53D5C18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1288" id="{8D14729F-A775-4EE8-969E-156F46C7E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97" id="{9F694CA6-C156-42D8-B176-F557AD89B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6" id="{3898546E-3FF6-4005-9AF2-9B619217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08" id="{BE6792F6-AA5E-4FBC-BD9B-6CB5A8DA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907" id="{C58C178C-DF89-4789-BEB5-8E427156A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906" id="{EB02052E-C332-4F82-8E06-30F3DE335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905" id="{EAA4C2D7-3950-4ADC-89FC-CEC7F275B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904" id="{D6E27A4D-ADDC-42DA-ACA9-5F7AD8C44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903" id="{B3F6FCD2-28B2-43AA-A5E4-9344075A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902" id="{D361EB42-A793-4ABF-A35F-BE2A4FF8C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901" id="{D651F4D6-3066-44A6-B5E0-E5DFCE845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900" id="{1EC0D07E-9B62-4392-953A-730A083B33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99" id="{6B2E88E6-1B74-42C7-A5A9-D229156E2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98" id="{651F2BE0-2075-4BBA-B6B6-40979CC86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97" id="{6EA3B364-800A-45D6-BFA5-24EDE8112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96" id="{BB142355-E158-46B8-A314-0B085D638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95" id="{A130D11B-8C90-43F0-8B69-8956A7B4E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94" id="{FBED1F13-7F25-4A10-B35C-B0FC0FD3F9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93" id="{148EA54F-8B32-4474-843E-39D4BDAA90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92" id="{DB5EAF6B-165E-4BF6-A8DF-1D71713F7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91" id="{8D0C9606-BF3E-41DA-8BD3-4791E49C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90" id="{9D0D0422-795E-49C9-B077-457C0CDF0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89" id="{E0EE1256-3463-4111-9840-99D085FE7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88" id="{DD32A67B-6036-456F-B664-FD3905A6B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87" id="{661BF643-9766-4FA2-9DE5-1AE916AE1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86" id="{9D551BB1-201D-40F8-AD73-23011D9EA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85" id="{CE9D10F5-4E18-45F8-86A5-D3CCF9E2F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84" id="{FA8437F9-E4C7-44FB-999F-B32EFB912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83" id="{25C58F50-C975-46E4-811C-32BDAAEC3C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82" id="{C30A72C4-3A5F-4DC0-92B6-CA3B0F401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81" id="{546965EA-90B6-44B0-8C14-8CDBBA4A6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80" id="{0822AF37-7390-46D5-9269-2AB7334A9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79" id="{CD01BC61-7CF8-4FFE-AA61-6128E3324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78" id="{DD496525-0CA4-4014-8D26-A5F6765D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77" id="{1CEE2970-F7AC-45B2-B78E-A22AFC66A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76" id="{0B9803B2-687C-4E99-8CC6-E5FE9426E8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75" id="{F4B9B618-5197-415D-856D-F5B475444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74" id="{61C60858-AC60-49AC-A0A7-ADC54403C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873" id="{12165B03-FB05-4D5B-B829-DE338247D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872" id="{7F56BC86-CEC6-4F8F-8060-CF0B5C831C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I8 I11:I12 I14</xm:sqref>
        </x14:conditionalFormatting>
        <x14:conditionalFormatting xmlns:xm="http://schemas.microsoft.com/office/excel/2006/main">
          <x14:cfRule type="iconSet" priority="871" id="{C3292CDE-F747-4DC9-855F-7D2B4F602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I7:I8</xm:sqref>
        </x14:conditionalFormatting>
        <x14:conditionalFormatting xmlns:xm="http://schemas.microsoft.com/office/excel/2006/main">
          <x14:cfRule type="iconSet" priority="870" id="{2278CF9F-8F1C-40E5-8EB1-53D04642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869" id="{F73B4096-AAC3-4658-9A94-00B0F11D1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68" id="{FFD22393-CDB8-4B95-B5B6-EB08C4325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67" id="{CE757140-192B-4304-94E3-FE442427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866" id="{E2B64DB4-FE39-44A6-BC66-48D881DC4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865" id="{882725C3-B1D0-4E36-B904-6D2D7BF097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 I8:I9</xm:sqref>
        </x14:conditionalFormatting>
        <x14:conditionalFormatting xmlns:xm="http://schemas.microsoft.com/office/excel/2006/main">
          <x14:cfRule type="iconSet" priority="864" id="{591572E7-A520-4958-9342-8C0844D1FB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863" id="{3E1FAB8D-9858-41B0-982D-5C4AF2F9E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I4:I5</xm:sqref>
        </x14:conditionalFormatting>
        <x14:conditionalFormatting xmlns:xm="http://schemas.microsoft.com/office/excel/2006/main">
          <x14:cfRule type="iconSet" priority="862" id="{43B35E8D-5B8B-418A-9E8D-F80FE1AC41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61" id="{51894B47-1A6D-4CB9-B26A-043F5C5B4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60" id="{3829962C-9776-41FE-A393-B3E1D4D6B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59" id="{FBF24ABE-5172-42D4-B3F2-E35F34B7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58" id="{B3B49161-4869-4298-9C8F-9828234BF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57" id="{F4A68398-8136-400D-B02C-4463C10FB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56" id="{58EB3D5B-4340-4BE4-AC1B-B900E2CE4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855" id="{C6DAF944-8455-40A8-8E83-7002FAAC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I6:I10</xm:sqref>
        </x14:conditionalFormatting>
        <x14:conditionalFormatting xmlns:xm="http://schemas.microsoft.com/office/excel/2006/main">
          <x14:cfRule type="iconSet" priority="854" id="{E1A2BAD6-6A20-4697-9718-AA97741D3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53" id="{2A1DB1A8-3AA8-447B-BC40-D4BBAB1F7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852" id="{9A62C511-7D8C-4719-B8A4-5898ED7BC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851" id="{82EE150C-BF87-4972-B126-F5EEE28A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50" id="{08323181-5C76-4FCC-9B5B-71846D278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</xm:sqref>
        </x14:conditionalFormatting>
        <x14:conditionalFormatting xmlns:xm="http://schemas.microsoft.com/office/excel/2006/main">
          <x14:cfRule type="iconSet" priority="849" id="{58D6F137-7260-47DE-B58D-ADE6A7F8A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848" id="{AEE0E8C8-DF2F-4159-8003-F86C43939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47" id="{BF06BB59-5235-47FC-AB46-79D02E3A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846" id="{57EABAC1-ABBA-462D-A365-66E79B81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I7:I10</xm:sqref>
        </x14:conditionalFormatting>
        <x14:conditionalFormatting xmlns:xm="http://schemas.microsoft.com/office/excel/2006/main">
          <x14:cfRule type="iconSet" priority="845" id="{E61CE7F2-3249-49E6-B95F-466C36C94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I9:I10</xm:sqref>
        </x14:conditionalFormatting>
        <x14:conditionalFormatting xmlns:xm="http://schemas.microsoft.com/office/excel/2006/main">
          <x14:cfRule type="iconSet" priority="844" id="{E9239AD3-D402-4298-AF94-0949DB97B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I11</xm:sqref>
        </x14:conditionalFormatting>
        <x14:conditionalFormatting xmlns:xm="http://schemas.microsoft.com/office/excel/2006/main">
          <x14:cfRule type="iconSet" priority="843" id="{6B046B99-C2F3-401B-9768-EE7C365C1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42" id="{383C0F81-7BC7-412A-B063-13F24525D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</xm:sqref>
        </x14:conditionalFormatting>
        <x14:conditionalFormatting xmlns:xm="http://schemas.microsoft.com/office/excel/2006/main">
          <x14:cfRule type="iconSet" priority="841" id="{069FCD35-D2B2-402F-9D3A-0DAB00C3BC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I11:I12 I14</xm:sqref>
        </x14:conditionalFormatting>
        <x14:conditionalFormatting xmlns:xm="http://schemas.microsoft.com/office/excel/2006/main">
          <x14:cfRule type="iconSet" priority="840" id="{57AA96DC-E8C9-4DC3-8D98-19EF7B74C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39" id="{D166B2BA-920C-4FA9-AF9F-698BF2C59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I9:I12 I14</xm:sqref>
        </x14:conditionalFormatting>
        <x14:conditionalFormatting xmlns:xm="http://schemas.microsoft.com/office/excel/2006/main">
          <x14:cfRule type="iconSet" priority="838" id="{016D56F0-9CC6-4681-87BF-37C2E9A01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37" id="{21E4A8DE-9F92-4034-B5BA-2CF78594C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I9:I12 I14</xm:sqref>
        </x14:conditionalFormatting>
        <x14:conditionalFormatting xmlns:xm="http://schemas.microsoft.com/office/excel/2006/main">
          <x14:cfRule type="iconSet" priority="836" id="{A56BDF99-7A3D-41FB-B7C5-3677EF943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I4:I7 I9:I12 I14</xm:sqref>
        </x14:conditionalFormatting>
        <x14:conditionalFormatting xmlns:xm="http://schemas.microsoft.com/office/excel/2006/main">
          <x14:cfRule type="iconSet" priority="835" id="{96A563D3-9A4F-40DE-AC8F-7D79EA497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34" id="{2A16DAAB-4C9F-4FFF-82B8-FBF008EF6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33" id="{1D626D0E-4CD8-439A-9E70-41AA51964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832" id="{92BEAE3B-72B7-4E6D-A385-40730C36B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831" id="{BECB2260-9241-48D9-8E32-BDE9B79F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30" id="{B9246A47-E7CF-465C-886C-7D82B6C8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829" id="{33670EBC-6DF1-41D8-9171-15C0BC834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I6:I10 I12 I14</xm:sqref>
        </x14:conditionalFormatting>
        <x14:conditionalFormatting xmlns:xm="http://schemas.microsoft.com/office/excel/2006/main">
          <x14:cfRule type="iconSet" priority="828" id="{C04529C2-217F-4E7E-8720-F68DB15D7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I11:I12 I14</xm:sqref>
        </x14:conditionalFormatting>
        <x14:conditionalFormatting xmlns:xm="http://schemas.microsoft.com/office/excel/2006/main">
          <x14:cfRule type="iconSet" priority="827" id="{57E45322-36BC-431F-AE4B-E6474225F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I9:I12 I14</xm:sqref>
        </x14:conditionalFormatting>
        <x14:conditionalFormatting xmlns:xm="http://schemas.microsoft.com/office/excel/2006/main">
          <x14:cfRule type="iconSet" priority="826" id="{601E2BB8-C2CD-405C-A367-05521DAB3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25" id="{86D02AE4-685E-4B1A-9404-B33EA55F9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824" id="{3F420D25-AE35-4C6B-B0D6-0DB3ABCBA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823" id="{1C2C6C0E-24BE-4BC8-9A9C-9BF571AB5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I8:I12 I14</xm:sqref>
        </x14:conditionalFormatting>
        <x14:conditionalFormatting xmlns:xm="http://schemas.microsoft.com/office/excel/2006/main">
          <x14:cfRule type="iconSet" priority="822" id="{5AD978F1-FE9D-4CAE-BABC-BC5054354E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I9:I12 I14</xm:sqref>
        </x14:conditionalFormatting>
        <x14:conditionalFormatting xmlns:xm="http://schemas.microsoft.com/office/excel/2006/main">
          <x14:cfRule type="iconSet" priority="821" id="{5F379643-DC60-45D2-BC60-555D584AA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I9:I12 I14</xm:sqref>
        </x14:conditionalFormatting>
        <x14:conditionalFormatting xmlns:xm="http://schemas.microsoft.com/office/excel/2006/main">
          <x14:cfRule type="iconSet" priority="820" id="{CA255455-29D5-4292-8A70-85860C2BE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819" id="{F8DBE21C-F8D6-455F-B6CA-EB13A3B7C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818" id="{54EC8613-EEBA-4872-8255-817F92AF8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817" id="{D7E606B7-D4D4-4A2B-A5B1-C219D76409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816" id="{BC7D6E94-4C21-4E31-AFFD-A81A609FA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15" id="{AAB139CD-72DC-42C1-81A9-DA08CAB66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</xm:sqref>
        </x14:conditionalFormatting>
        <x14:conditionalFormatting xmlns:xm="http://schemas.microsoft.com/office/excel/2006/main">
          <x14:cfRule type="iconSet" priority="814" id="{FEEA658B-3DAA-4804-A93F-ABB26A65E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13" id="{ACE69888-0A64-4449-977F-CED2CC25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812" id="{59AEF736-46F1-466F-84A1-AF5832110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811" id="{11662FA6-D1B7-430D-AF07-4392C2556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810" id="{29614B06-288D-46F8-93A8-62589E023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809" id="{B01AA263-BF9A-4987-ABB9-51BA3722D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808" id="{86D67D47-7FC5-437F-B2B2-7BE76F7C2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807" id="{12129C54-2D3C-4D57-BE13-6DFB52D5B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806" id="{BC21A543-1733-485B-85FE-414DBF2E1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805" id="{190B842F-3D48-4BD2-A081-7E646506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04" id="{FD1B2134-58B2-4A68-9F6A-1CDB563B8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803" id="{BD281D81-86ED-475D-952E-8EF9E284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02" id="{73E3581D-1B16-4BE7-94C3-7C64DCDCD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01" id="{560ADD63-5FE1-45E9-8057-15F020BF4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800" id="{664809CD-B303-4311-A075-B11CE2E0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I11:I12 I14</xm:sqref>
        </x14:conditionalFormatting>
        <x14:conditionalFormatting xmlns:xm="http://schemas.microsoft.com/office/excel/2006/main">
          <x14:cfRule type="iconSet" priority="799" id="{4B3C9DD9-DF85-4645-9BFB-02F12E03C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I11:I12 I14</xm:sqref>
        </x14:conditionalFormatting>
        <x14:conditionalFormatting xmlns:xm="http://schemas.microsoft.com/office/excel/2006/main">
          <x14:cfRule type="iconSet" priority="798" id="{4F0035F4-F9B3-475D-A6BD-39FD12000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I7:I8</xm:sqref>
        </x14:conditionalFormatting>
        <x14:conditionalFormatting xmlns:xm="http://schemas.microsoft.com/office/excel/2006/main">
          <x14:cfRule type="iconSet" priority="797" id="{699B0350-0D8F-48BA-8541-9F997B634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</xm:sqref>
        </x14:conditionalFormatting>
        <x14:conditionalFormatting xmlns:xm="http://schemas.microsoft.com/office/excel/2006/main">
          <x14:cfRule type="iconSet" priority="796" id="{01B6386F-6C29-4AE2-AA54-416F4828D0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795" id="{14C5D5F6-3975-4657-ADF4-D388603D5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94" id="{6B32A93A-67AF-47A0-B974-C0758882B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93" id="{81F4F4D1-099F-4DA7-B72F-96DB958C7D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92" id="{60ACA68C-495A-4B95-B3EF-28F4B82A1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91" id="{BFFE9469-31B7-4F66-B3DF-5F1829E24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90" id="{4F9B150F-877E-4366-A1E7-4EDB32F74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89" id="{967C1BA7-4279-4188-BE37-9328EC213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I4:I8</xm:sqref>
        </x14:conditionalFormatting>
        <x14:conditionalFormatting xmlns:xm="http://schemas.microsoft.com/office/excel/2006/main">
          <x14:cfRule type="iconSet" priority="788" id="{2A0C5268-B6A0-4D7D-A2A8-05137E047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87" id="{C08CD31E-5BB5-4698-9F5F-D4CA7279E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86" id="{02EAAD5B-819C-4E34-8142-6673414AC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85" id="{41604067-727A-4339-8048-9315E926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84" id="{109E83E9-2583-439B-B4C7-70A15BB65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83" id="{A0660E3A-EE5E-4A70-AB7D-E8F10C441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82" id="{A8E4E054-4578-4F9F-8DCF-E330BFCFB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81" id="{5DE5FD4F-6975-4BAB-82B6-0EA24B67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80" id="{F204BF61-EA58-4528-89DC-2E24AF91B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79" id="{8475A547-DDAA-4ED1-B32B-D5C05F055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7" id="{0E2D05F2-60A9-42EF-9E09-6DD8339AB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78" id="{2D139341-CDF0-4A31-B73B-45BBA5D70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6" id="{33E86337-A5B9-4A9E-8FE7-A2ABC11F37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5" id="{CD2E9584-B1BF-4E4B-93B1-53D66AFB01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4" id="{C8629F28-D772-47F3-95D8-4DE3E7ABF3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3" id="{7F8437FB-DBA3-41DF-81F6-58692EAFA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2" id="{3E3827CE-10DF-4E68-8FBC-E0F73CDEF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71" id="{1537C93B-0885-41F9-B726-F571F965C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70" id="{C4FDEC5F-BD41-4249-ACA3-4F144C436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68" id="{AAB1DBB0-9161-46FB-993C-6679E0167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9" id="{B8DE750E-EBBA-4DBB-9B27-0795CDFB6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67" id="{5E04840D-9D0B-4B84-99D9-0E36C8C9F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66" id="{ECAD2CF6-4981-4335-B731-3D2414051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65" id="{C3534FDD-3D8E-49C0-AFF3-68DC651038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64" id="{BFE94B2B-AEC4-4352-A25A-9183CF879F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63" id="{D935DC10-E4D6-4DA1-B43D-A9AF0B1E9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62" id="{CABCAB4E-37F5-400C-A246-435488E2AB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61" id="{12EB10D6-61B8-48FB-B5D9-085343443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60" id="{C4F774BB-1BC2-41AC-A37F-BA4CED851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59" id="{2588CAB7-6783-4A49-A184-18343280A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58" id="{25E83625-3352-4A07-AEFC-2E9343583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57" id="{3E37AB83-1037-437B-A59F-CA7A47813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56" id="{61E388DD-A33F-45B8-8295-32B7AE606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55" id="{A2BE49E0-BDEC-476D-986B-1FE429AA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54" id="{A111341B-3D47-44F0-A168-7D5B32BBD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53" id="{0E0C8024-B409-44E4-9952-849B1F264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52" id="{0D48C68D-0A72-4C04-A7E0-C57A95B40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51" id="{F74FCEC6-7AE9-46B2-B568-93C901808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50" id="{972FA056-8C37-48EA-90C1-A50C5CE1A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49" id="{B525A4D5-92C9-412F-BE81-22D2B51B4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48" id="{C21DD13C-A74D-40A9-B730-825208D26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47" id="{8E81BBB3-F170-41CF-A237-42BBBF564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46" id="{B4540712-F530-48F3-8852-BD7354769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45" id="{E08AC602-FAF4-425F-9741-C44A27E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44" id="{E902EE40-0A1A-4BAB-B03C-686496526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43" id="{D36BFC7D-C9D4-4202-9007-BC9E08C71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42" id="{3BE3817E-4795-40CD-BEA6-677D16FD2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41" id="{7CD54FC9-6014-4291-BA18-6336789BA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40" id="{2C740DFB-96D6-4657-BBF5-9C91233AC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39" id="{15E0C98E-0583-4CF1-BF3E-7027623FE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38" id="{F6B91D56-036C-48DD-8C54-32899DB84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737" id="{855CA30F-4E60-4058-9DF7-E78D6706D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36" id="{598FF059-9E0C-438B-9D80-FD51BF0F7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35" id="{48C7416E-F503-483B-82F2-93EF4D940E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34" id="{40660A21-770E-47B7-9749-B76A98A34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33" id="{0E7C6689-5E19-4C9B-A192-820B2BB33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I10:I12 I14</xm:sqref>
        </x14:conditionalFormatting>
        <x14:conditionalFormatting xmlns:xm="http://schemas.microsoft.com/office/excel/2006/main">
          <x14:cfRule type="iconSet" priority="732" id="{0DB38908-264D-4428-BEA5-89D7647D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I12 I14</xm:sqref>
        </x14:conditionalFormatting>
        <x14:conditionalFormatting xmlns:xm="http://schemas.microsoft.com/office/excel/2006/main">
          <x14:cfRule type="iconSet" priority="731" id="{3650734D-D27C-48BF-BF0C-B3E62BF12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 I12 I14</xm:sqref>
        </x14:conditionalFormatting>
        <x14:conditionalFormatting xmlns:xm="http://schemas.microsoft.com/office/excel/2006/main">
          <x14:cfRule type="iconSet" priority="730" id="{DE3FDD7A-679C-4D70-9E76-A36E93B31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I12 I9:I10 I14</xm:sqref>
        </x14:conditionalFormatting>
        <x14:conditionalFormatting xmlns:xm="http://schemas.microsoft.com/office/excel/2006/main">
          <x14:cfRule type="iconSet" priority="729" id="{150F47A7-C067-4C78-91DA-C564F4175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</xm:sqref>
        </x14:conditionalFormatting>
        <x14:conditionalFormatting xmlns:xm="http://schemas.microsoft.com/office/excel/2006/main">
          <x14:cfRule type="iconSet" priority="518" id="{83430C28-6D99-4F78-9DB7-1A42A8152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I10:I12 I14</xm:sqref>
        </x14:conditionalFormatting>
        <x14:conditionalFormatting xmlns:xm="http://schemas.microsoft.com/office/excel/2006/main">
          <x14:cfRule type="iconSet" priority="510" id="{C52AD496-D1AE-4FD0-8799-15979388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I6:I12 I14</xm:sqref>
        </x14:conditionalFormatting>
        <x14:conditionalFormatting xmlns:xm="http://schemas.microsoft.com/office/excel/2006/main">
          <x14:cfRule type="iconSet" priority="451" id="{07D53055-9376-4CE1-A187-5CAA7D9B9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I4:I5 I8:I12 I14</xm:sqref>
        </x14:conditionalFormatting>
        <x14:conditionalFormatting xmlns:xm="http://schemas.microsoft.com/office/excel/2006/main">
          <x14:cfRule type="iconSet" priority="447" id="{C360B0C9-FE0A-414A-8C39-34B02284E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46" id="{D7C0418F-90A5-46C1-80A9-BEE3DA554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45" id="{EEDB1957-59C1-4A06-8C3A-686692B66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44" id="{415A4E38-AD20-4160-8C14-DE8C01FD3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43" id="{A951A941-BAA7-4D3C-B7E5-A65299B64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41" id="{337A0EA0-81D1-42FF-AD0B-B4EFC5582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2" id="{10F5FFB5-36E3-47D9-AE3C-D32B367E6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440" id="{9D3D40F3-EBDE-48C4-B77D-3E1E069BB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39" id="{25C8CE57-CE9F-4C9D-A9B8-0C2534E63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38" id="{DDE82EEA-EA7E-4D25-BD22-5B5D9287F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37" id="{5E08FC87-3D33-4735-B929-51E137607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36" id="{A67D0B64-AAE9-4331-9D8B-EEF169D3C8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35" id="{1E4E773F-3A54-47BF-8974-FE02B8BEA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434" id="{6C3B6A73-79F5-4DFB-B9FF-CFF698F2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33" id="{8B642E62-367C-46FE-8C44-1C71E81945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32" id="{39025433-AE3F-48B6-BFF0-C1D4B35A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30" id="{7C39E952-2043-41C4-8C48-2D4ACE8D5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1" id="{8C76DCD4-CC68-47D4-A6FE-2CEAD341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29" id="{3AFF279B-E66D-4D7C-9B06-F48D9FEE91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28" id="{49882C6E-378D-4F39-9479-29D6D4C28A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27" id="{80847764-B15A-40F3-847E-D55BFD3A0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26" id="{CA9AB3A3-D1C3-4590-9CDF-76C9E7952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24" id="{A4DBA63D-6B56-4FC4-B30E-006C22A0A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25" id="{AF0A6239-7635-4F00-9971-D34F6CA59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23" id="{26F3532B-3D21-4D44-ADEA-158FFB287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22" id="{C749E315-B121-45C9-A24D-BF0D55F75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21" id="{AB294635-A71D-4461-BB01-5E1AF1E3F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20" id="{34F09389-39F7-4091-BC7D-88D5AA80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19" id="{8BF85D34-F79B-4611-98DA-04E859F57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18" id="{2F388213-D2A9-44F8-9083-D1915663C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17" id="{169821E3-B18F-4D2E-9FB8-8E264D2A10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16" id="{C6ED2169-C6D6-4408-92AF-E0BB0C0BD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15" id="{CA27A908-AFD0-4AE0-A0BC-D06A2A4F3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414" id="{F34C3F53-D4CE-40AF-914D-B47C67AB0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13" id="{D191271B-08C2-4363-B463-A069EBDCE1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12" id="{5BA24294-336D-43E9-9CD5-210DBD7E1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11" id="{2E65E624-8E64-4DA2-AA87-42E212184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410" id="{62089F17-FF01-439B-B599-2375300EF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09" id="{B3C84924-1678-40E6-B0D4-0B6C57340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08" id="{E4A98875-BF7C-4259-83AB-2753E6E803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07" id="{B21AEB7A-CCFE-46B6-B8AB-435F8B1DD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405" id="{5F86DA89-3E8A-48D4-B570-0FE8F2F39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6" id="{EA546157-5C14-4D64-B346-A3673C8C2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03" id="{73FDFDAD-1117-4951-8BFD-E05A9EF1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4" id="{A5B25396-41F0-4F92-8889-4E6B49780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02" id="{31EDDD93-CF1D-4929-941B-B77FF1805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01" id="{BCB75016-1C99-4288-9028-2287B49DF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98" id="{237436F1-E99A-4B5B-A38C-2781FECDC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7" id="{9D25AAB7-77C0-4189-BA56-ECDFD5C84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6" id="{81B0DFE3-A426-4A8B-8C87-A1BABC718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5" id="{891BC309-561F-4AF3-ACCC-D61D06514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4" id="{9F2436A7-E895-4D80-A784-E9CB641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3" id="{40510517-BD1A-43EC-B878-770DCDFAC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2" id="{8533527C-AE3B-44CF-A083-785273E7B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1" id="{2581C787-7F9C-4D56-AFF2-F5AEEBF7E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0" id="{C6039010-1BC7-4F4E-9F31-64C8D65A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9" id="{334C2EC4-9615-4148-ADFA-271E20002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8" id="{17A49E1C-6B77-420C-9249-F2CF57FA6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87" id="{5DA77852-EF11-40B3-8284-912E90953D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86" id="{E50A7311-DE3F-47F2-A061-59E897101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2" id="{307D63A2-9D54-4E26-8DC7-47E88EEB9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3" id="{927A93F6-226C-4412-87A7-5130553DB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4" id="{770687E2-1F39-4F2D-A839-5C14EA97F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5" id="{B29D7A3C-290C-4480-9C05-96CF53CBA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81" id="{A40EFA12-67FF-4E37-AA34-243E652AAC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0" id="{46D6BAD8-0AFA-43A1-B48A-8BDF059B50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8" id="{5DA3AB36-09CE-4295-A128-ECD3F024C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9" id="{B55401A9-B289-4A63-9884-90F8766D1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6" id="{416C7741-2278-470E-87C4-DF6779CA2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7" id="{92A6A43A-AE42-4C0C-88AE-511445966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2" id="{7FD5F21E-2F8E-438B-B455-13BD76281D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73" id="{1F90B2A2-3A6D-4A32-9D4B-32AC6019F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4" id="{5234E34F-419C-4FC0-B5D6-313F132D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5" id="{B5E17ED6-531F-4529-825B-A633A2AB9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9" id="{0765B9AD-90E8-476A-9D33-C28196B24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0" id="{F6670947-524B-49A8-91B2-D2F8C60C0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1" id="{C705723F-5EF6-4564-AB41-5D6FB6FCB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68" id="{5F62E29D-310A-4AFA-815A-8BF6478CBC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7" id="{9B446CAD-E69B-4E40-A1EB-8C33B2C717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6" id="{605D8BDE-0F89-4760-9FAC-F80398371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64" id="{1C2DA7E4-ACE2-401C-9A86-9DC26599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5" id="{7A581E6E-1BC7-49E9-9986-B4F123CA7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2" id="{DEE1BA22-D648-45CC-96FE-51FB08778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3" id="{14CCB2B4-17E5-4271-95B5-D94AB3432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1" id="{F61A3DEC-1321-49CC-A8C1-0A1271B54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0" id="{B164FE0B-E86B-4FB7-91D9-EE86B7DBB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58" id="{4FB46F0A-D7BF-4266-830F-B1F65741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9" id="{2F0FB80F-8569-4424-8EB3-E5A5B9A834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7" id="{F0B5D8D2-16AD-4DCC-B846-CFD9A580D6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6" id="{9F7F2362-5C8C-4832-B811-008DE18CF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4" id="{BA7E0EC7-EB69-442A-A124-3F14CC722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5" id="{04943669-BCE2-4ECD-8FDE-1A616024E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2" id="{61970331-836A-4ACA-9FAA-F6B2E104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3" id="{7149794A-DF5B-46BA-AFF0-5C8B35271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50" id="{27BA3AB0-07FE-41F6-83B3-5232888F4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1" id="{89E68447-C230-4672-9B62-646DFCC02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9" id="{2E6A4555-FCF4-4820-BF65-1332A9671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8" id="{C4833479-B3C1-49C3-BCF5-D11851AE7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6" id="{EE82E6B5-259C-4D2B-924B-D5F2FE060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332" id="{78ED7ACB-BE3D-4A4A-9233-8E6741F63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33" id="{36E3F987-D116-4076-BAD0-30046735B2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1" id="{2023D49E-98E6-40A8-919B-5B10FF6E6B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0" id="{0CC1ED4B-171D-4560-8DAB-31279D4A7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9" id="{572A933D-CF28-497C-ACD3-3F554D55C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8" id="{B9B11033-2000-46DC-8EA1-C00ED9105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6" id="{5BEADB5A-2C6A-4A16-B12F-C3248784E2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7" id="{EAFD6FC2-AEBA-424F-84BE-6CD9BD335C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" id="{83471A1B-720B-4A69-AFDF-129C83E024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" id="{DCAD0835-8E17-4AB1-A47B-012EFD1D0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" id="{03C60F01-7EED-4C2D-B12F-A588A70CE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3" id="{0C898CEF-C5EF-43FF-BCA1-EE3EAAF10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" id="{89834444-9E8C-46D9-B64F-68BC97201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" id="{5627DC7D-324B-4CF1-90A8-5A82AA988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9" id="{EC1768A2-603B-41A5-89FD-C425B6F35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" id="{23A649D4-A669-47BE-B2A3-E671548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" id="{D5A1835F-1D56-4C29-B719-2AD711825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" id="{0CFD6FFE-51BB-4F02-B2D8-A25B69AF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" id="{C67858C3-EBAE-425D-80DD-713902812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" id="{7F1D4907-50FB-4FF3-ACA8-3DE4F9658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4" id="{95D0E33D-7F77-4243-A9B3-F6932E26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5" id="{8BE13243-BAA3-4DE6-ACC4-A298F3C23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1" id="{D2DAEBEE-D132-4EBE-BF59-39D54510A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0" id="{7C83B250-CB0B-40F2-8EF2-A83BD7B0C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" id="{5C0D38D3-40A2-4825-833D-540D219F0C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8" id="{6880245B-5F19-4368-8A46-F8D52B037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7" id="{570A5BC0-3BE6-4C2D-9C5F-2B1DAA806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6" id="{FB99D8F5-B081-4EA4-905A-DB4AA5A193F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5" id="{395129AB-9547-495C-A23C-AC957A52A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03" id="{A922EF15-2D18-46E2-8220-2866627C5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04" id="{AA61406E-931D-4701-9184-30EC69EF8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1" id="{D7515EE4-DB85-4269-BAB1-304970108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02" id="{8EECA17F-38F3-4BF9-BF80-15BC78AD0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0" id="{0EA47C9D-8AF2-459F-AA36-96540A8D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9" id="{52E517AD-9081-480A-B48B-D08A4B191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8" id="{3F5FAAF4-263A-49FD-B874-33EA034D3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7" id="{2F7FCA50-A512-45A2-91B1-D0C8FEE3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6" id="{88574CBA-5C0C-4FF4-BFF8-0316A82051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5" id="{BDE54A06-856C-4AC2-B2F4-41941DEB0B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4" id="{948CB662-81EB-42C4-A610-76981D941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3" id="{843C1414-3D11-4CF8-BE9D-5108CF2D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2" id="{D02C3533-C262-486D-B6CD-C360C4B78D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1" id="{07BAEA64-C895-4C73-8EE2-93DDDED9E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0" id="{1EB3C0B3-A5AA-408F-B9BC-52C7AFD71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9" id="{EF1DB473-E456-4AE3-8510-A923A8008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8" id="{B2373F5E-DEBD-4B73-AA75-8A13BD42C8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7" id="{4CEE10A4-124F-4A42-9547-FB13B00AF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6" id="{71E28860-2317-4982-BD48-2744AA970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2" id="{A97E308C-9F5D-4905-BFCA-672DFF494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83" id="{6A815904-3AAA-4C95-AF3B-6A4FA36E95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4" id="{D22B6F94-1EEA-487C-994A-2A66C0719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5" id="{833FC269-F814-4E3C-AC85-82F4AC643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1" id="{23633009-378C-4A9B-B0FB-EB5F59288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8" id="{B11AAF7E-210F-4B1F-BDE0-A6BB0CFE4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9" id="{7120C14C-A44F-4FF6-B89C-373C3173C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0" id="{0A561854-3493-4938-BEBD-005F7786E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77" id="{37453B83-6C64-4D7E-8B06-BDE4C6676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6" id="{6DE29937-23A5-49F7-B57A-910DC942E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5" id="{6BE4A05A-540E-4407-AD81-B2CC83FE8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4" id="{F5E098B1-E352-4184-B2E6-E9CCEF45A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3" id="{EF9D5D82-0524-4B92-96B1-230D1A67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2" id="{19310965-021D-45BE-B72E-430E082FD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1" id="{00AF9B22-528A-47F7-AA5A-57B12DAB6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0" id="{87A86137-3FF7-4241-9ACA-03B472B82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9" id="{79E25F7B-49A8-4C4E-98D4-1B376AA11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8" id="{A413E7F5-EBBA-46E2-A9C2-4DED133B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7" id="{3B10EEF1-AC41-4527-AC6F-4F603757D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6" id="{E05BD0CF-33AE-4477-A18C-731398FED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5" id="{A2B5A4B1-B8ED-4A58-BACA-3D2E351A2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4" id="{1BB3171D-3797-4901-853F-0957A2767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3" id="{01F0A4B6-7E30-4585-9236-E09F71F66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2" id="{CF5C29EC-BB1E-4D92-99FE-8B631F7929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1" id="{F3A73079-DBA8-49F1-99F7-4518B7DDB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0" id="{04FF83A8-066C-4154-989E-C706D49BF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9" id="{A5D79F7D-D996-494A-8AE9-61B11D39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8" id="{C135017F-7978-4D56-80D5-6443FB821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7" id="{382A8997-F00C-4144-A997-17C6E76D41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6" id="{4F12D48C-139E-43D3-B241-3B9128080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5" id="{51489DC2-DA95-45C4-B4F1-B4EB8441D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4" id="{81F35BA0-E320-4A23-A988-F7A77DB7A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3" id="{25724257-330F-480A-820E-5776E3779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2" id="{755C90F8-C336-4E63-A4A8-8F1D6ED79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1" id="{D79B20C0-6EB8-4CFC-954F-0E1D84249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0" id="{3A8AB632-821C-4BE0-8D3E-80CAD882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9" id="{3CCD284B-0563-4F43-9269-53D50409D3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8" id="{CF43CB36-6C8B-44B3-9EB0-B1DE801E4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7" id="{E7134988-3D2F-487B-BFE2-AB237169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5" id="{28C7CBB4-D476-4391-A73B-CC8D8077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6" id="{E0A58781-90EF-442E-84C6-EDF96E121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4" id="{BC0A40E9-366E-4574-AFC6-EB2A37E69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3" id="{B8702F5B-3CA0-4899-87E6-1D8DE94E3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2" id="{5C391B8D-E2FE-4155-9138-C3A641A27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" id="{74BD8D56-F665-4BD9-8D45-9DF8F75EB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1" id="{4500173A-E73B-41A1-B907-F740D512A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" id="{EEE995EF-1FDA-4944-95A8-87DDCE1C8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" id="{9FC8A804-2DEC-44D4-9731-16C33340D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" id="{3C40BA9D-27FC-46D4-9A18-504F488D4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" id="{6D7CB4C7-B92E-44DF-89FC-BC5758843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5" id="{0403DC5B-3516-46DD-B807-759217972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4" id="{5D8EAF26-6527-4C87-BDA0-D5638C036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3" id="{962BF489-B591-44F5-BC25-537378766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2" id="{7DDA724D-A16B-492C-A9E8-A68E4B27E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1" id="{30A24649-C876-4319-B18D-B61619C52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" id="{D93ED9D7-2AD6-4276-AEC2-E7E19E786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9" id="{EAC51155-2BC3-45B1-8C0D-6897C2D98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8" id="{168D0F82-9369-45C5-962A-384A7F34A1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" id="{5D3EB222-4781-4487-BE99-CD903C5AE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" id="{B685A8A1-2FA0-4892-9012-29C3F8B83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" id="{D6F0392E-1572-419F-B8F6-E24570AA5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" id="{88D3902D-C650-47E8-8C79-EF516A61A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" id="{8EC72E83-FC8E-419F-90F9-40DFBA107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" id="{0DE558F6-671C-4347-8BCD-ECD67A0B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" id="{6A8B2304-7B9E-438A-B4B2-2A63F2E349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" id="{311DAD5E-0C24-4F0E-B962-28238D00F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" id="{04E82EAB-9D25-4FAF-916B-246D09326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" id="{918943C3-E964-4749-80DC-8CB8461C2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" id="{020EA1D0-4688-4F81-801F-6950E7B70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6" id="{8BEFAF32-2985-409F-8DED-3BFC7BD5F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5" id="{CB731A25-10BD-4C1A-9412-B9340454C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" id="{1696E666-4571-4AF4-9D5F-3A0A0FF25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" id="{8A9FAB40-9A19-4958-9402-7BA2A1B58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" id="{98B7CCD3-4EA8-4401-8401-1E548C2B5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" id="{149030BE-3515-4A20-8D17-B74A6EABFD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0" id="{57AA8225-5105-42B2-A183-2B6DA6E5B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" id="{E9C05E11-F9C2-4F92-A7B2-C6386CF4B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" id="{D86CCDE6-DEE2-4000-9FBE-05470B759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7" id="{398E794D-6C66-4119-9ED2-2CE765656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6" id="{0CECDF05-73EF-4203-A5A9-49C593324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5" id="{2F5E91D5-8988-4AA7-A40B-464ECC5E9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4" id="{B61A3B23-000B-4622-BD22-5ED9C69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3" id="{F0A4A719-015D-4EB4-98E1-799E1262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2" id="{CF9E18DF-0BD8-4D09-95B7-C00CBBA33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1" id="{F8A6D102-3601-4068-9112-939A109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0" id="{AAEA099D-289A-4E4A-9471-01844D5E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9" id="{6559E64E-9711-4B5B-919A-F33A2FC84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7" id="{31BAF7B2-68E1-4AFC-92D3-5C09FA136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8" id="{60ADA578-CEF8-45EA-A603-34CAF43A3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96" id="{BA37F07D-2039-43C4-B336-D4F84C8B5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5" id="{3FCE36F5-11C8-4E08-9D2B-A2E629804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4" id="{FB5CC054-2A77-48BC-AA7C-0CD257D46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3" id="{E9096EA8-3F82-49B2-BFA4-3160D82E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2" id="{2CCA263B-B081-4F4F-9A11-3927F6D4C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1" id="{6CD2AA23-F47E-40B8-BA3A-14FBFF9D3F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90" id="{B24A040C-9950-4F5E-973E-9A839D6ED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9" id="{A71949E1-DF01-483F-A0A1-735E90116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8" id="{80E4EA7B-179A-4F49-A7C2-49BF5B9ED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6" id="{FDE7DD31-6937-4F94-A49B-02942AA1F2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7" id="{46B24907-41BB-4FF2-BE7F-94C89CF6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5" id="{F25E960D-1E1F-4F23-B56D-887B5AF560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4" id="{CE86939E-2142-4917-8552-76CD940F5F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3" id="{019D473A-DA9A-40A1-9E8F-B7DD356F9C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2" id="{82F900A3-79FF-4FA7-9217-CEAEBA67C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0" id="{0187B5F3-E968-4851-8B9C-9A6B37418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1" id="{B5CF6426-E2E3-457C-B8CE-77156C234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9" id="{DED75E15-3525-4AE9-A453-32EDBB187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8" id="{A5EC669E-A7B6-4CA0-B145-720148BEE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7" id="{B5CD1A0B-F054-46F3-8E1E-46FD65003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6" id="{DF01D95D-BC5C-47CF-AB5C-960905786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5" id="{2D5339BE-C656-45AB-B0B2-493B54259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4" id="{4DEF56AB-70FA-47CA-92C7-80078C0AA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3" id="{3A6F9CD8-F103-47B6-B560-3A4208C93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2" id="{1A6ADD40-3433-49E2-B561-1DB86DCBF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1" id="{A868F1FF-E03F-4B8A-AD44-F346E200D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70" id="{E2608BE3-996F-46FD-8357-37C19D4A7A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9" id="{19DCE910-42E1-40B5-AFB7-78554139F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8" id="{7722C71D-BEDD-4279-B117-5E51D7718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7" id="{96524E01-997B-4414-9EDF-73CDA6244B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66" id="{C3B816D1-498B-4F35-BBDC-317BA609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5" id="{639F8C91-1229-4BD3-864F-34D37D4750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4" id="{9C994772-7779-45C3-A872-5DE7AE8817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3" id="{0BDC9D2C-D6EF-460D-A36A-2E6A2925F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61" id="{43172559-0535-48DB-9406-5548C7DE8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2" id="{6456A8E5-9259-4E71-85F9-187E4BA54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9" id="{961084BA-7D2A-4801-8476-911BED34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0" id="{4264539B-D02B-4826-8EA0-142A2D9F4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8" id="{BE4FCF8B-93F6-4458-BE28-3B414CCD0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7" id="{7FDAB78E-7120-4749-906B-83ED68FEB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6" id="{36272E7D-958B-4F37-83B9-5D29C4831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5" id="{B320AC2A-4B2C-4A05-B2DB-950C0D10D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4" id="{1369B153-28C1-4561-B80B-3D4F29E57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7" id="{15794105-3DE3-4CD7-A50E-FE765957C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45" id="{C8BA2F47-C286-4DF3-A87B-DAF6931A8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44" id="{9B104345-F0F7-4BCA-9744-489926807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42" id="{2CB8D8C7-853C-420A-B96C-15F5949B5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3" id="{FEF1EC11-969A-4B1B-968F-1E49EFDBD2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41" id="{ED689213-83EE-4067-83D1-86654F220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39" id="{9A73F50D-9332-418E-8828-D7A79D941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0" id="{45830EFA-0DB6-466F-AA87-7631A8936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38" id="{912D69BE-776F-4D2E-81EB-610B270B0C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37" id="{A64B4567-954D-4304-8188-DAD42E752E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35" id="{EEBA53DB-8DD5-47F4-9CCC-A0A4F996F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" id="{0F48CDDE-058F-46AB-BDAD-AA305AE82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34" id="{FFA3D4D3-596B-493F-9F22-8CB40EBCD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32" id="{CD0A8187-1F40-4E91-9F26-D26F55184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3" id="{F3FF89D6-C0D3-4E2F-BEBD-FD9F7F94FE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31426" id="{CE3683CF-65DE-421B-B02D-BBE846318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I7:I12 I14</xm:sqref>
        </x14:conditionalFormatting>
        <x14:conditionalFormatting xmlns:xm="http://schemas.microsoft.com/office/excel/2006/main">
          <x14:cfRule type="iconSet" priority="130" id="{FFA9867F-9FA9-426C-B67B-796CCB5BC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I4:I9</xm:sqref>
        </x14:conditionalFormatting>
        <x14:conditionalFormatting xmlns:xm="http://schemas.microsoft.com/office/excel/2006/main">
          <x14:cfRule type="iconSet" priority="129" id="{BFC8171F-B2E1-402E-BA0E-C1198AEAC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 I12 I16 I20</xm:sqref>
        </x14:conditionalFormatting>
        <x14:conditionalFormatting xmlns:xm="http://schemas.microsoft.com/office/excel/2006/main">
          <x14:cfRule type="iconSet" priority="126" id="{4588F4F1-3437-45F1-AFBF-27F769EB9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34155" id="{55FE0F04-962D-4AA2-8A60-165C59B65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I16:I24</xm:sqref>
        </x14:conditionalFormatting>
        <x14:conditionalFormatting xmlns:xm="http://schemas.microsoft.com/office/excel/2006/main">
          <x14:cfRule type="iconSet" priority="134159" id="{3878E5C5-54AA-437E-B7B8-07470F30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4160" id="{E75F90C1-186C-421C-9BFB-724FC168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61" id="{B56DBBF5-9D34-4621-86C0-AA74C8D17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 I16:I24</xm:sqref>
        </x14:conditionalFormatting>
        <x14:conditionalFormatting xmlns:xm="http://schemas.microsoft.com/office/excel/2006/main">
          <x14:cfRule type="iconSet" priority="134165" id="{03482A1C-4906-4D1B-81BA-99BF361B6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I16:I22</xm:sqref>
        </x14:conditionalFormatting>
        <x14:conditionalFormatting xmlns:xm="http://schemas.microsoft.com/office/excel/2006/main">
          <x14:cfRule type="iconSet" priority="134168" id="{BE58EC8E-8566-4BF2-80B5-C1DA3A347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69" id="{C290EC60-93CD-4AE7-9152-EB175334C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 I16:I24</xm:sqref>
        </x14:conditionalFormatting>
        <x14:conditionalFormatting xmlns:xm="http://schemas.microsoft.com/office/excel/2006/main">
          <x14:cfRule type="iconSet" priority="134173" id="{1C49FA40-2BC8-4658-B717-C52DE024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75" id="{923B75EC-4327-43AC-A684-CEAB5A87B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76" id="{4834D2BC-950C-48D8-9D90-335B95D4AA8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77" id="{EB39EAF2-1950-47E0-8616-0D1FC96F9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78" id="{5D467047-452E-46B2-9609-8FEEB1C3B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4179" id="{9D410923-410C-4EE3-9A7D-EC8BE05553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80" id="{10DADC65-F530-40D8-8F2D-E6695E7A7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4181" id="{0C3E6A8A-DF8C-46D0-AD7D-22ADCEB12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187" id="{B934D358-1636-418B-A4CB-5A07F0B3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25" id="{6416E37E-5590-4D7F-A3EA-B55090E45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 I21:I23</xm:sqref>
        </x14:conditionalFormatting>
        <x14:conditionalFormatting xmlns:xm="http://schemas.microsoft.com/office/excel/2006/main">
          <x14:cfRule type="iconSet" priority="124" id="{9E02413D-4FDB-4D19-ACCF-9D4D87CB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122" id="{F339BADB-D4C5-421C-8E80-499741E7E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I12 I14 I20 I22</xm:sqref>
        </x14:conditionalFormatting>
        <x14:conditionalFormatting xmlns:xm="http://schemas.microsoft.com/office/excel/2006/main">
          <x14:cfRule type="iconSet" priority="121" id="{EE954264-61AD-4C89-B1BA-9386DA467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I8:I11 I16 I21 I23:I24</xm:sqref>
        </x14:conditionalFormatting>
        <x14:conditionalFormatting xmlns:xm="http://schemas.microsoft.com/office/excel/2006/main">
          <x14:cfRule type="iconSet" priority="120" id="{92232EA2-4695-46A0-8625-92C4E0EE6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I12 I14 I16 I21:I22</xm:sqref>
        </x14:conditionalFormatting>
        <x14:conditionalFormatting xmlns:xm="http://schemas.microsoft.com/office/excel/2006/main">
          <x14:cfRule type="iconSet" priority="119" id="{075E77DC-EE9F-4D22-BC2C-CF8ABFFD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I23 I8 I11</xm:sqref>
        </x14:conditionalFormatting>
        <x14:conditionalFormatting xmlns:xm="http://schemas.microsoft.com/office/excel/2006/main">
          <x14:cfRule type="iconSet" priority="116" id="{592B4778-94D9-4524-8780-EA6A466AA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7" id="{F5C4A8D0-79FE-4303-A604-3856A227E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" id="{06F47D1D-2B03-4608-B9AB-F3B5FBBFB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" id="{02A52F2F-6260-4244-9B6C-6C2F540FF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" id="{B07361AB-418A-44C5-8AED-EBD46C33F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" id="{713C1277-0339-4ABF-9D31-3CC31EF99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1" id="{5E6DE80D-2E5C-489E-A304-9F789401F4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" id="{E34BDB11-BDA7-4661-BF10-F66E63012E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" id="{E2C57B8B-7505-443D-A1FB-C22226D07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" id="{4D06BEB9-FDEA-48D9-8839-9412A9634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" id="{45872D2C-E580-439C-A56A-276F695C42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" id="{B8B65654-0DD4-4B6E-823F-199BE44CD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" id="{937D83C5-05D7-4BDB-BBF1-29216839D3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" id="{13670446-D245-4757-8E3E-02D6279755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" id="{730C3895-823B-46D5-9224-541156C76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102" id="{60B2D8F1-05A2-438C-B592-7B35C1F9B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01" id="{72A41F73-5343-4960-975F-57F26124E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100" id="{9E7CBB7F-6E96-41D0-B1D1-1FE511F17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99" id="{D0ACC244-08F1-48D4-A606-42ACF08A1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98" id="{A9CE9065-8CDE-46E1-973D-19AB7935B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97" id="{C3F25C5D-9B8A-4649-9F02-E84A62D5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I19:I24</xm:sqref>
        </x14:conditionalFormatting>
        <x14:conditionalFormatting xmlns:xm="http://schemas.microsoft.com/office/excel/2006/main">
          <x14:cfRule type="iconSet" priority="96" id="{E34073BF-3733-4DDF-82F5-2B3D8CB557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" id="{A4DC95CA-FBF8-4543-A9D6-4664AACF2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" id="{5A86EC55-3E01-4EA1-8425-13EBADC05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" id="{BD3E8958-EBFA-4EE2-AA85-013EECD2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" id="{1F3CEDE2-62D2-4A99-9934-AEBFC0D7C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" id="{54299DC9-6F06-489F-BAAD-23EBD09DF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" id="{35C5EB47-2417-4F17-A0C7-AD7751FCA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" id="{AAA36ECC-0185-4BB1-B87C-FDDF5A1A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" id="{AEA44080-B6BD-4989-8F8C-974B4E52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7" id="{9F1BD5B4-3DF4-4BAE-9499-09F2C435E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6" id="{9FA27330-1F88-4EEA-BA80-70C210E99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5" id="{770B9CA2-83A3-4675-9EDC-4D8783152C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4" id="{35A5415A-D98E-41D6-AC1A-C4DD9BAF6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3" id="{6704BE12-2D74-414C-97C7-EFC934B48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2" id="{33660191-49EC-407B-A437-135B6E78E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81" id="{C46A8ACD-45F1-4B25-8EF8-337675D7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0" id="{5F61396C-61E0-4EFF-9B14-9180ECF956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79" id="{BD16B586-6257-4D8F-A75E-C6AD0E308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8" id="{B5C8BC64-BEA7-4E16-B3D1-2C106F9AE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7" id="{1516D95A-575C-4C87-9995-CF3540790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76" id="{E78ADE7B-AB4C-4F54-9AED-37B7B9A38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75" id="{6A361F72-15FB-4D89-B2E8-BE6C4D2B26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4" id="{BBBD495B-49BB-4127-AC1C-B918654EB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3" id="{7394139A-E4AF-490F-9D42-9589BE805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2" id="{59CC6DC2-D210-4E4E-855E-1FF6190F3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1" id="{636E6380-F823-4760-9E95-8A063EF11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70" id="{93F14382-9774-4161-9802-3205F7901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69" id="{4916946E-2382-4E00-9BC9-631D3D07AF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68" id="{896A7F00-5816-4DDD-9E3A-464FAA36B2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67" id="{18C340AD-E962-4AA2-A996-F5A9962E7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66" id="{9E755BD8-2DE4-46D1-84CB-0DF4983C7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65" id="{26C2AFAA-7D80-4E83-B560-E2F976EB8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64" id="{4976E8DB-C3AA-4DF0-8BF1-44224D2D2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63" id="{2A6E0918-16EE-40A9-8F23-D144FBCED9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62" id="{2C5F3030-D9D9-49AC-B871-40F10C0A9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61" id="{7A7D5A14-B798-4058-A032-1E4EDB70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60" id="{5407D304-F665-402F-A3A5-E8EC87202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59" id="{45E45958-6765-4339-8F4B-8D4A83C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8" id="{8A4F7190-408A-42B7-89FD-7E5A860BF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57" id="{277F3F0C-58A5-43A2-9A16-A177BA8CB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6" id="{B2799ED0-0C08-4F78-9995-71BDC793E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5" id="{0C2B0F4F-173C-4FE1-BF5D-25DC860E5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4" id="{8AC0C9B5-21BB-42BE-8471-B1FB7651E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53" id="{C68F0B5B-260C-4FAE-A039-E4A70EA90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2" id="{96F6077A-13CD-4B3A-930F-C044E4B72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1" id="{3B36DF91-13CE-4A44-8744-61502DD9F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0" id="{CDE0E1F2-297F-4485-8378-A3A55A9F33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9" id="{05D7FEAD-82C3-466C-833B-7B10FC0A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8" id="{4141D723-A489-41F5-BBCC-C0930F680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7" id="{F7A9F9F2-64F2-4417-9BF6-A97D86AFB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6" id="{8E6816D7-5518-448E-9CAC-B4BF1AE3D9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5" id="{30870B2F-0D43-4EE5-BCDD-42329DFA4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4" id="{B0E3D971-2F1F-4F02-920D-111807EF8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43" id="{F2ECF8E7-31A5-46D5-AAA4-22E490645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2" id="{544CA73A-61DA-4847-B12D-1DC60F955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1" id="{4EE85097-106B-4457-9A18-9996C8FF5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40" id="{52DFE69B-4514-41A0-89DD-3EB1046BA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39" id="{878A6E16-90F0-43DB-91FD-3A01D8388C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38" id="{2F4D7D07-01A6-4144-B83F-C9D771E8F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37" id="{2234CF8F-D5C6-4828-AF8F-52A985C7F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36" id="{40459982-0AA2-4B3E-BE2F-E195A9DAD6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35" id="{3C004609-1DEF-4761-8D2D-DD39FA8939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34" id="{2DD7AE87-4B2E-413C-89C3-652B0DF7C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33" id="{F9486928-030E-450E-9295-336EFAB5C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32" id="{2042C250-FF41-4557-BE1C-398D4323B8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31" id="{389A0687-7564-419D-81FB-5F5C03AAE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30" id="{85DEEECA-843B-4B0D-887D-482313F5D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29" id="{FE52BE75-FB54-4800-A4CF-0E4E7F92C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8" id="{77E50D37-3F92-4A60-BE52-8C24122A6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7" id="{E0A0CCB7-C6DD-4EA7-9AD3-16CEA767B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26" id="{D45F435A-3489-44D5-8BE0-6923D4F7DE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5" id="{C6539F3E-E4A4-4870-B223-2993E22C23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24" id="{CA4C62E6-6B9D-49C5-8064-4B06902F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3" id="{3CD5AB9E-AA93-470D-A41D-88E37130A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2" id="{BDD509D8-8B42-467E-8621-28C7C70DC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21" id="{DC4425C9-17E7-4350-88D0-5AC92113F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20" id="{5B976F2E-AB7A-42C7-8033-2C3A5D5F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9" id="{086C45C1-44B5-4BD6-B60B-02A83D95B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8" id="{D223DC8D-5D74-4120-819A-B17FDF44F8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7" id="{102F6F0D-F901-429A-8467-5BB6A63FA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6" id="{1135E1E8-685E-4B33-B671-95DCA5314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5" id="{5882C67A-6B65-467F-94C6-29F9D77F6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4" id="{CEBDDB11-DF0C-4092-B9C6-95861DEE0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3" id="{88F3EE4A-85E1-493D-B4A9-E341F0A59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2" id="{23320A11-F5BA-45F6-9164-6635F53D62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11" id="{FC83ACE8-0B5B-4E21-9686-489F1994C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0" id="{E054E872-9BB3-4EC5-AB5F-5CEC8EF48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" id="{3AFD7724-0932-4AD0-BC2A-F51830D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" id="{F051EFF9-7BA3-4E2C-A5FE-EE9D25AF12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7" id="{77E7C9A4-7B40-4256-A6ED-2CF970C63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6" id="{5D66B69A-A72A-40F8-BD53-043D1395C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5" id="{9F172EC5-F3E2-44CE-94E9-2C890C93E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4" id="{C10593FA-8D58-4E62-B218-452DA7AE3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3" id="{E7C95F4A-6A13-4A33-A34D-53BF4F579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2" id="{851613E4-AC26-40A9-A8A9-C9A3B14091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" id="{D319F849-3AA2-4F85-B635-A77CB806F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2D182F-0A34-407B-8290-89C26C7DB152}"/>
</file>

<file path=customXml/itemProps2.xml><?xml version="1.0" encoding="utf-8"?>
<ds:datastoreItem xmlns:ds="http://schemas.openxmlformats.org/officeDocument/2006/customXml" ds:itemID="{5165C8A9-3F76-487B-BE13-003F5911F885}"/>
</file>

<file path=customXml/itemProps3.xml><?xml version="1.0" encoding="utf-8"?>
<ds:datastoreItem xmlns:ds="http://schemas.openxmlformats.org/officeDocument/2006/customXml" ds:itemID="{11C89718-A43C-4EBE-B20F-341C77CEC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