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549DA434-1FE0-4004-9CFA-00E65F5015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2" i="1" l="1"/>
  <c r="I22" i="1" s="1"/>
  <c r="F13" i="1"/>
  <c r="I13" i="1" s="1"/>
  <c r="F25" i="1"/>
  <c r="I25" i="1" s="1"/>
  <c r="F14" i="1"/>
  <c r="I14" i="1" s="1"/>
  <c r="F15" i="1"/>
  <c r="I15" i="1" s="1"/>
  <c r="F6" i="1"/>
  <c r="I6" i="1" s="1"/>
  <c r="F10" i="1"/>
  <c r="I10" i="1" s="1"/>
  <c r="F16" i="1"/>
  <c r="I16" i="1" s="1"/>
  <c r="F17" i="1"/>
  <c r="I17" i="1" s="1"/>
  <c r="F20" i="1"/>
  <c r="I20" i="1" s="1"/>
  <c r="I24" i="1"/>
  <c r="F9" i="1"/>
  <c r="I9" i="1" s="1"/>
  <c r="F19" i="1"/>
  <c r="I19" i="1" s="1"/>
  <c r="F7" i="1"/>
  <c r="I7" i="1" s="1"/>
  <c r="F21" i="1"/>
  <c r="I21" i="1" s="1"/>
  <c r="F8" i="1"/>
  <c r="I8" i="1" s="1"/>
  <c r="F11" i="1"/>
  <c r="I11" i="1" s="1"/>
  <c r="F12" i="1"/>
  <c r="I12" i="1" s="1"/>
  <c r="F18" i="1"/>
  <c r="I18" i="1" s="1"/>
  <c r="F23" i="1"/>
  <c r="I23" i="1" s="1"/>
</calcChain>
</file>

<file path=xl/sharedStrings.xml><?xml version="1.0" encoding="utf-8"?>
<sst xmlns="http://schemas.openxmlformats.org/spreadsheetml/2006/main" count="65" uniqueCount="54">
  <si>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</si>
  <si>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</si>
  <si>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</si>
  <si>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</si>
  <si>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</si>
  <si>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</si>
  <si>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</si>
  <si>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</si>
  <si>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</si>
  <si>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</si>
  <si>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</si>
  <si>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</si>
  <si>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</si>
  <si>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</si>
  <si>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</si>
  <si>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</si>
  <si>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</si>
  <si>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</si>
  <si>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</si>
  <si>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</si>
  <si>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</si>
  <si>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</si>
  <si>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</si>
  <si>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</si>
  <si>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</si>
  <si>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</si>
  <si>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</si>
  <si>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</si>
  <si>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</si>
  <si>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</si>
  <si>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</si>
  <si>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</si>
  <si>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بلاغات المدن الطبية و المستشفيات التخصصية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</si>
  <si>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</si>
  <si>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</si>
  <si>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</si>
  <si>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</si>
  <si>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</si>
  <si>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</si>
  <si>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</si>
  <si>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</si>
  <si>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التجمعات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</si>
  <si>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</si>
  <si>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</si>
  <si>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</si>
  <si>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</si>
  <si>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</si>
  <si>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</si>
  <si>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</si>
  <si>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</si>
  <si>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</si>
  <si>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</si>
  <si>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</si>
  <si>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التجمع الصحي الثالث بالرياض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</si>
</sst>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7.5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0" fontId="13" fillId="4" borderId="2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4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87"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Normal="100" zoomScaleSheetLayoutView="85" workbookViewId="0">
      <selection activeCell="B4" sqref="B4:B5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12.14062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5" t="s">
        <v>0</v>
      </c>
      <c r="B4" s="15" t="s">
        <v>51</v>
      </c>
      <c r="C4" s="15" t="s">
        <v>1</v>
      </c>
      <c r="D4" s="15"/>
      <c r="E4" s="15"/>
      <c r="F4" s="15" t="s">
        <v>2</v>
      </c>
      <c r="G4" s="15"/>
      <c r="H4" s="15" t="s">
        <v>3</v>
      </c>
      <c r="I4" s="15" t="s">
        <v>4</v>
      </c>
    </row>
    <row r="5" spans="1:9" ht="36.75" customHeight="1" x14ac:dyDescent="0.25">
      <c r="A5" s="15"/>
      <c r="B5" s="15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5"/>
      <c r="I5" s="15"/>
    </row>
    <row r="6" spans="1:9" x14ac:dyDescent="0.25">
      <c r="A6" s="4">
        <v>1</v>
      </c>
      <c r="B6" s="5" t="s">
        <v>24</v>
      </c>
      <c r="C6" s="6">
        <v>0</v>
      </c>
      <c r="D6" s="6">
        <v>242</v>
      </c>
      <c r="E6" s="6">
        <v>242</v>
      </c>
      <c r="F6" s="1">
        <f t="shared" ref="F6:F25" si="0">(E6/(D6+C6))</f>
        <v>1</v>
      </c>
      <c r="G6" s="1">
        <v>1</v>
      </c>
      <c r="H6" s="8">
        <v>0.1555555555555555</v>
      </c>
      <c r="I6" s="1">
        <f t="shared" ref="I6:I25" si="1">(G6+F6)/2</f>
        <v>1</v>
      </c>
    </row>
    <row r="7" spans="1:9" x14ac:dyDescent="0.25">
      <c r="A7" s="4">
        <v>2</v>
      </c>
      <c r="B7" s="5" t="s">
        <v>16</v>
      </c>
      <c r="C7" s="6">
        <v>23</v>
      </c>
      <c r="D7" s="6">
        <v>405</v>
      </c>
      <c r="E7" s="6">
        <v>428</v>
      </c>
      <c r="F7" s="1">
        <f t="shared" si="0"/>
        <v>1</v>
      </c>
      <c r="G7" s="1">
        <v>1</v>
      </c>
      <c r="H7" s="8">
        <v>2.8430160692212679E-2</v>
      </c>
      <c r="I7" s="1">
        <f t="shared" si="1"/>
        <v>1</v>
      </c>
    </row>
    <row r="8" spans="1:9" x14ac:dyDescent="0.25">
      <c r="A8" s="4">
        <v>3</v>
      </c>
      <c r="B8" s="5" t="s">
        <v>15</v>
      </c>
      <c r="C8" s="6">
        <v>1</v>
      </c>
      <c r="D8" s="6">
        <v>20</v>
      </c>
      <c r="E8" s="6">
        <v>21</v>
      </c>
      <c r="F8" s="1">
        <f t="shared" si="0"/>
        <v>1</v>
      </c>
      <c r="G8" s="1">
        <v>1</v>
      </c>
      <c r="H8" s="8">
        <v>2.7027027027027112E-2</v>
      </c>
      <c r="I8" s="1">
        <f t="shared" si="1"/>
        <v>1</v>
      </c>
    </row>
    <row r="9" spans="1:9" x14ac:dyDescent="0.25">
      <c r="A9" s="4">
        <v>4</v>
      </c>
      <c r="B9" s="5" t="s">
        <v>11</v>
      </c>
      <c r="C9" s="6">
        <v>0</v>
      </c>
      <c r="D9" s="6">
        <v>73</v>
      </c>
      <c r="E9" s="6">
        <v>73</v>
      </c>
      <c r="F9" s="1">
        <f t="shared" si="0"/>
        <v>1</v>
      </c>
      <c r="G9" s="1">
        <v>1</v>
      </c>
      <c r="H9" s="8">
        <v>0</v>
      </c>
      <c r="I9" s="1">
        <f t="shared" si="1"/>
        <v>1</v>
      </c>
    </row>
    <row r="10" spans="1:9" x14ac:dyDescent="0.25">
      <c r="A10" s="4">
        <v>5</v>
      </c>
      <c r="B10" s="5" t="s">
        <v>10</v>
      </c>
      <c r="C10" s="6">
        <v>2</v>
      </c>
      <c r="D10" s="6">
        <v>60</v>
      </c>
      <c r="E10" s="6">
        <v>62</v>
      </c>
      <c r="F10" s="1">
        <f t="shared" si="0"/>
        <v>1</v>
      </c>
      <c r="G10" s="1">
        <v>0.95</v>
      </c>
      <c r="H10" s="8">
        <v>-1.5076793011131644E-3</v>
      </c>
      <c r="I10" s="1">
        <f t="shared" si="1"/>
        <v>0.97499999999999998</v>
      </c>
    </row>
    <row r="11" spans="1:9" x14ac:dyDescent="0.25">
      <c r="A11" s="4">
        <v>6</v>
      </c>
      <c r="B11" s="5" t="s">
        <v>14</v>
      </c>
      <c r="C11" s="6">
        <v>3</v>
      </c>
      <c r="D11" s="6">
        <v>123</v>
      </c>
      <c r="E11" s="6">
        <v>126</v>
      </c>
      <c r="F11" s="1">
        <f t="shared" si="0"/>
        <v>1</v>
      </c>
      <c r="G11" s="1">
        <v>0.89583333333333337</v>
      </c>
      <c r="H11" s="8">
        <v>-2.1496925309196325E-2</v>
      </c>
      <c r="I11" s="1">
        <f t="shared" si="1"/>
        <v>0.94791666666666674</v>
      </c>
    </row>
    <row r="12" spans="1:9" x14ac:dyDescent="0.25">
      <c r="A12" s="4">
        <v>7</v>
      </c>
      <c r="B12" s="5" t="s">
        <v>21</v>
      </c>
      <c r="C12" s="6">
        <v>36</v>
      </c>
      <c r="D12" s="6">
        <v>535</v>
      </c>
      <c r="E12" s="6">
        <v>559</v>
      </c>
      <c r="F12" s="1">
        <f t="shared" si="0"/>
        <v>0.978984238178634</v>
      </c>
      <c r="G12" s="1">
        <v>0.9</v>
      </c>
      <c r="H12" s="8">
        <v>1.2929508452093884E-2</v>
      </c>
      <c r="I12" s="1">
        <f t="shared" si="1"/>
        <v>0.93949211908931707</v>
      </c>
    </row>
    <row r="13" spans="1:9" x14ac:dyDescent="0.25">
      <c r="A13" s="4">
        <v>8</v>
      </c>
      <c r="B13" s="5" t="s">
        <v>27</v>
      </c>
      <c r="C13" s="6">
        <v>9</v>
      </c>
      <c r="D13" s="6">
        <v>114</v>
      </c>
      <c r="E13" s="6">
        <v>123</v>
      </c>
      <c r="F13" s="1">
        <f t="shared" si="0"/>
        <v>1</v>
      </c>
      <c r="G13" s="1">
        <v>0.86363636363636365</v>
      </c>
      <c r="H13" s="8">
        <v>4.9556941253692276E-2</v>
      </c>
      <c r="I13" s="1">
        <f t="shared" si="1"/>
        <v>0.93181818181818188</v>
      </c>
    </row>
    <row r="14" spans="1:9" x14ac:dyDescent="0.25">
      <c r="A14" s="4">
        <v>9</v>
      </c>
      <c r="B14" s="5" t="s">
        <v>31</v>
      </c>
      <c r="C14" s="6">
        <v>1</v>
      </c>
      <c r="D14" s="6">
        <v>109</v>
      </c>
      <c r="E14" s="6">
        <v>106</v>
      </c>
      <c r="F14" s="1">
        <f t="shared" si="0"/>
        <v>0.96363636363636362</v>
      </c>
      <c r="G14" s="1">
        <v>0.9</v>
      </c>
      <c r="H14" s="8">
        <v>-4.4660194174757188E-2</v>
      </c>
      <c r="I14" s="1">
        <f t="shared" si="1"/>
        <v>0.93181818181818188</v>
      </c>
    </row>
    <row r="15" spans="1:9" x14ac:dyDescent="0.25">
      <c r="A15" s="4">
        <v>10</v>
      </c>
      <c r="B15" s="5" t="s">
        <v>26</v>
      </c>
      <c r="C15" s="6">
        <v>1</v>
      </c>
      <c r="D15" s="6">
        <v>583</v>
      </c>
      <c r="E15" s="6">
        <v>583</v>
      </c>
      <c r="F15" s="1">
        <f t="shared" si="0"/>
        <v>0.99828767123287676</v>
      </c>
      <c r="G15" s="1">
        <v>0.86419753086419748</v>
      </c>
      <c r="H15" s="8">
        <v>-2.0064880224697629E-2</v>
      </c>
      <c r="I15" s="1">
        <f t="shared" si="1"/>
        <v>0.93124260104853707</v>
      </c>
    </row>
    <row r="16" spans="1:9" x14ac:dyDescent="0.25">
      <c r="A16" s="4">
        <v>11</v>
      </c>
      <c r="B16" s="5" t="s">
        <v>20</v>
      </c>
      <c r="C16" s="6">
        <v>7</v>
      </c>
      <c r="D16" s="6">
        <v>71</v>
      </c>
      <c r="E16" s="6">
        <v>75</v>
      </c>
      <c r="F16" s="1">
        <f t="shared" si="0"/>
        <v>0.96153846153846156</v>
      </c>
      <c r="G16" s="1">
        <v>0.88235294117647056</v>
      </c>
      <c r="H16" s="8">
        <v>1.2377142761437226E-2</v>
      </c>
      <c r="I16" s="1">
        <f t="shared" si="1"/>
        <v>0.92194570135746612</v>
      </c>
    </row>
    <row r="17" spans="1:9" x14ac:dyDescent="0.25">
      <c r="A17" s="4">
        <v>12</v>
      </c>
      <c r="B17" s="5" t="s">
        <v>30</v>
      </c>
      <c r="C17" s="6">
        <v>4</v>
      </c>
      <c r="D17" s="6">
        <v>48</v>
      </c>
      <c r="E17" s="6">
        <v>52</v>
      </c>
      <c r="F17" s="1">
        <f t="shared" si="0"/>
        <v>1</v>
      </c>
      <c r="G17" s="1">
        <v>0.83333333333333337</v>
      </c>
      <c r="H17" s="8">
        <v>5.4593874833555274E-2</v>
      </c>
      <c r="I17" s="1">
        <f t="shared" si="1"/>
        <v>0.91666666666666674</v>
      </c>
    </row>
    <row r="18" spans="1:9" x14ac:dyDescent="0.25">
      <c r="A18" s="4">
        <v>13</v>
      </c>
      <c r="B18" s="5" t="s">
        <v>19</v>
      </c>
      <c r="C18" s="6">
        <v>6</v>
      </c>
      <c r="D18" s="6">
        <v>72</v>
      </c>
      <c r="E18" s="6">
        <v>70</v>
      </c>
      <c r="F18" s="1">
        <f t="shared" si="0"/>
        <v>0.89743589743589747</v>
      </c>
      <c r="G18" s="1">
        <v>0.90625</v>
      </c>
      <c r="H18" s="8">
        <v>-2.4656267621985729E-2</v>
      </c>
      <c r="I18" s="1">
        <f t="shared" si="1"/>
        <v>0.90184294871794868</v>
      </c>
    </row>
    <row r="19" spans="1:9" x14ac:dyDescent="0.25">
      <c r="A19" s="4">
        <v>14</v>
      </c>
      <c r="B19" s="5" t="s">
        <v>25</v>
      </c>
      <c r="C19" s="6">
        <v>23</v>
      </c>
      <c r="D19" s="6">
        <v>194</v>
      </c>
      <c r="E19" s="6">
        <v>208</v>
      </c>
      <c r="F19" s="1">
        <f t="shared" si="0"/>
        <v>0.95852534562211977</v>
      </c>
      <c r="G19" s="1">
        <v>0.81481481481481477</v>
      </c>
      <c r="H19" s="8">
        <v>-4.3491451135325515E-2</v>
      </c>
      <c r="I19" s="1">
        <f t="shared" si="1"/>
        <v>0.88667008021846727</v>
      </c>
    </row>
    <row r="20" spans="1:9" x14ac:dyDescent="0.25">
      <c r="A20" s="4">
        <v>15</v>
      </c>
      <c r="B20" s="5" t="s">
        <v>13</v>
      </c>
      <c r="C20" s="6">
        <v>1</v>
      </c>
      <c r="D20" s="6">
        <v>85</v>
      </c>
      <c r="E20" s="6">
        <v>82</v>
      </c>
      <c r="F20" s="1">
        <f t="shared" si="0"/>
        <v>0.95348837209302328</v>
      </c>
      <c r="G20" s="1">
        <v>0.80769230769230771</v>
      </c>
      <c r="H20" s="8">
        <v>-8.5760569974449627E-2</v>
      </c>
      <c r="I20" s="1">
        <f t="shared" si="1"/>
        <v>0.88059033989266555</v>
      </c>
    </row>
    <row r="21" spans="1:9" x14ac:dyDescent="0.25">
      <c r="A21" s="4">
        <v>16</v>
      </c>
      <c r="B21" s="5" t="s">
        <v>18</v>
      </c>
      <c r="C21" s="6">
        <v>41</v>
      </c>
      <c r="D21" s="6">
        <v>742</v>
      </c>
      <c r="E21" s="6">
        <v>729</v>
      </c>
      <c r="F21" s="1">
        <f t="shared" si="0"/>
        <v>0.93103448275862066</v>
      </c>
      <c r="G21" s="1">
        <v>0.8288288288288288</v>
      </c>
      <c r="H21" s="8">
        <v>-4.7553071665709747E-2</v>
      </c>
      <c r="I21" s="1">
        <f t="shared" si="1"/>
        <v>0.87993165579372468</v>
      </c>
    </row>
    <row r="22" spans="1:9" x14ac:dyDescent="0.25">
      <c r="A22" s="4">
        <v>17</v>
      </c>
      <c r="B22" s="5" t="s">
        <v>29</v>
      </c>
      <c r="C22" s="6">
        <v>0</v>
      </c>
      <c r="D22" s="6">
        <v>50</v>
      </c>
      <c r="E22" s="6">
        <v>50</v>
      </c>
      <c r="F22" s="1">
        <f t="shared" si="0"/>
        <v>1</v>
      </c>
      <c r="G22" s="1">
        <v>0.75</v>
      </c>
      <c r="H22" s="8">
        <v>-6.0975609756097622E-2</v>
      </c>
      <c r="I22" s="1">
        <f t="shared" si="1"/>
        <v>0.875</v>
      </c>
    </row>
    <row r="23" spans="1:9" x14ac:dyDescent="0.25">
      <c r="A23" s="4">
        <v>18</v>
      </c>
      <c r="B23" s="5" t="s">
        <v>22</v>
      </c>
      <c r="C23" s="6">
        <v>10</v>
      </c>
      <c r="D23" s="6">
        <v>153</v>
      </c>
      <c r="E23" s="6">
        <v>128</v>
      </c>
      <c r="F23" s="1">
        <f t="shared" si="0"/>
        <v>0.78527607361963192</v>
      </c>
      <c r="G23" s="1">
        <v>0.94444444444444442</v>
      </c>
      <c r="H23" s="8">
        <v>-5.4562698201001715E-2</v>
      </c>
      <c r="I23" s="1">
        <f t="shared" si="1"/>
        <v>0.86486025903203823</v>
      </c>
    </row>
    <row r="24" spans="1:9" x14ac:dyDescent="0.25">
      <c r="A24" s="4">
        <v>19</v>
      </c>
      <c r="B24" s="5" t="s">
        <v>28</v>
      </c>
      <c r="C24" s="6">
        <v>74</v>
      </c>
      <c r="D24" s="6">
        <v>131</v>
      </c>
      <c r="E24" s="6">
        <v>170</v>
      </c>
      <c r="F24" s="1">
        <f t="shared" si="0"/>
        <v>0.82926829268292679</v>
      </c>
      <c r="G24" s="1">
        <v>0.83333333333333337</v>
      </c>
      <c r="H24" s="8">
        <v>1.2394063667898039E-2</v>
      </c>
      <c r="I24" s="1">
        <f t="shared" si="1"/>
        <v>0.83130081300813008</v>
      </c>
    </row>
    <row r="25" spans="1:9" x14ac:dyDescent="0.25">
      <c r="A25" s="4">
        <v>20</v>
      </c>
      <c r="B25" s="5" t="s">
        <v>17</v>
      </c>
      <c r="C25" s="6">
        <v>23</v>
      </c>
      <c r="D25" s="6">
        <v>91</v>
      </c>
      <c r="E25" s="6">
        <v>81</v>
      </c>
      <c r="F25" s="1">
        <f t="shared" si="0"/>
        <v>0.71052631578947367</v>
      </c>
      <c r="G25" s="1">
        <v>0.80769230769230771</v>
      </c>
      <c r="H25" s="8">
        <v>-0.15005187063574291</v>
      </c>
      <c r="I25" s="1">
        <f t="shared" si="1"/>
        <v>0.75910931174089069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3">
    <cfRule type="duplicateValues" dxfId="86" priority="11684"/>
  </conditionalFormatting>
  <conditionalFormatting sqref="B22">
    <cfRule type="duplicateValues" dxfId="85" priority="11683"/>
  </conditionalFormatting>
  <conditionalFormatting sqref="B15">
    <cfRule type="duplicateValues" dxfId="84" priority="11678"/>
  </conditionalFormatting>
  <conditionalFormatting sqref="B11">
    <cfRule type="duplicateValues" dxfId="83" priority="11677"/>
  </conditionalFormatting>
  <conditionalFormatting sqref="B17">
    <cfRule type="duplicateValues" dxfId="82" priority="11663"/>
  </conditionalFormatting>
  <conditionalFormatting sqref="B9">
    <cfRule type="duplicateValues" dxfId="81" priority="11657"/>
  </conditionalFormatting>
  <conditionalFormatting sqref="B10">
    <cfRule type="duplicateValues" dxfId="80" priority="11651"/>
  </conditionalFormatting>
  <conditionalFormatting sqref="B12">
    <cfRule type="duplicateValues" dxfId="79" priority="11645"/>
  </conditionalFormatting>
  <conditionalFormatting sqref="B8">
    <cfRule type="duplicateValues" dxfId="78" priority="11628"/>
  </conditionalFormatting>
  <conditionalFormatting sqref="H22">
    <cfRule type="iconSet" priority="6044">
      <iconSet>
        <cfvo type="percent" val="0"/>
        <cfvo type="percent" val="33"/>
        <cfvo type="percent" val="67"/>
      </iconSet>
    </cfRule>
  </conditionalFormatting>
  <conditionalFormatting sqref="H22">
    <cfRule type="iconSet" priority="3836">
      <iconSet>
        <cfvo type="percent" val="0"/>
        <cfvo type="percent" val="33"/>
        <cfvo type="percent" val="67"/>
      </iconSet>
    </cfRule>
  </conditionalFormatting>
  <conditionalFormatting sqref="G6:G22 F7:G25">
    <cfRule type="cellIs" dxfId="77" priority="2018" operator="lessThan">
      <formula>0.7499</formula>
    </cfRule>
  </conditionalFormatting>
  <conditionalFormatting sqref="G6:G22 F7:G25">
    <cfRule type="cellIs" dxfId="76" priority="2017" operator="between">
      <formula>0.75</formula>
      <formula>0.8999</formula>
    </cfRule>
  </conditionalFormatting>
  <conditionalFormatting sqref="G6:G22 F7:G25">
    <cfRule type="cellIs" dxfId="75" priority="1975" operator="equal">
      <formula>0.9</formula>
    </cfRule>
    <cfRule type="cellIs" dxfId="74" priority="1978" operator="greaterThan">
      <formula>0.9</formula>
    </cfRule>
  </conditionalFormatting>
  <conditionalFormatting sqref="F6:G6">
    <cfRule type="cellIs" dxfId="73" priority="1878" operator="equal">
      <formula>0.9</formula>
    </cfRule>
    <cfRule type="cellIs" dxfId="72" priority="1881" operator="greaterThan">
      <formula>0.9</formula>
    </cfRule>
  </conditionalFormatting>
  <conditionalFormatting sqref="F6:G6">
    <cfRule type="cellIs" dxfId="71" priority="1880" operator="lessThan">
      <formula>0.7499</formula>
    </cfRule>
  </conditionalFormatting>
  <conditionalFormatting sqref="F6:G6">
    <cfRule type="cellIs" dxfId="70" priority="1879" operator="between">
      <formula>0.75</formula>
      <formula>0.8999</formula>
    </cfRule>
  </conditionalFormatting>
  <conditionalFormatting sqref="I6:I25">
    <cfRule type="cellIs" dxfId="69" priority="1874" operator="equal">
      <formula>0.9</formula>
    </cfRule>
    <cfRule type="cellIs" dxfId="68" priority="1877" operator="greaterThan">
      <formula>0.9</formula>
    </cfRule>
  </conditionalFormatting>
  <conditionalFormatting sqref="I6:I25">
    <cfRule type="cellIs" dxfId="67" priority="1876" operator="lessThan">
      <formula>0.7499</formula>
    </cfRule>
  </conditionalFormatting>
  <conditionalFormatting sqref="I6:I25">
    <cfRule type="cellIs" dxfId="66" priority="1875" operator="between">
      <formula>0.75</formula>
      <formula>0.8999</formula>
    </cfRule>
  </conditionalFormatting>
  <conditionalFormatting sqref="G6:G25">
    <cfRule type="cellIs" dxfId="65" priority="1539" operator="between">
      <formula>0.85</formula>
      <formula>0.9499</formula>
    </cfRule>
    <cfRule type="cellIs" dxfId="64" priority="1544" operator="lessThan">
      <formula>0.8499</formula>
    </cfRule>
    <cfRule type="cellIs" dxfId="63" priority="1545" operator="greaterThan">
      <formula>0.95</formula>
    </cfRule>
  </conditionalFormatting>
  <conditionalFormatting sqref="B24 B6:B7 B16 B13:B14 B18:B21">
    <cfRule type="duplicateValues" dxfId="62" priority="117414"/>
  </conditionalFormatting>
  <conditionalFormatting sqref="H16">
    <cfRule type="iconSet" priority="164">
      <iconSet>
        <cfvo type="percent" val="0"/>
        <cfvo type="percent" val="33"/>
        <cfvo type="percent" val="67"/>
      </iconSet>
    </cfRule>
  </conditionalFormatting>
  <conditionalFormatting sqref="B25">
    <cfRule type="duplicateValues" dxfId="61" priority="124085"/>
  </conditionalFormatting>
  <conditionalFormatting sqref="E6:E25">
    <cfRule type="dataBar" priority="1240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1240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1240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6:C16 C18:C25">
    <cfRule type="dataBar" priority="1240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C6:C25">
    <cfRule type="dataBar" priority="1240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8:H12 H14:H15 H17:H21">
    <cfRule type="iconSet" priority="125422">
      <iconSet>
        <cfvo type="percent" val="0"/>
        <cfvo type="percent" val="33"/>
        <cfvo type="percent" val="67"/>
      </iconSet>
    </cfRule>
  </conditionalFormatting>
  <conditionalFormatting sqref="D6:E25">
    <cfRule type="dataBar" priority="1254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1254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15:E15 D6:D25">
    <cfRule type="dataBar" priority="1254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125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6:C16 C18:C25">
    <cfRule type="dataBar" priority="1254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1855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00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601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02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1599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1598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1597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84" id="{8C8C829A-C5A3-433E-9974-A7A6367B5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17" id="{37C9B354-3084-4ACF-9679-72D41F325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594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1593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1592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1591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1590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231" id="{CB96CAD5-8D99-4DF0-A1DF-B46D359E9F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589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88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87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86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85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84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83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82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81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80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79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78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77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76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75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74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73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72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71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70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9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8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67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6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65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64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3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2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61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0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9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8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7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6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5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4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3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2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1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0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9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8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7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6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5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4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3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2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1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0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9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8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7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6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5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4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3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2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1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0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9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8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7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6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5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4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3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8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522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21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20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9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8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7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6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5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4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3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12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1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10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9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8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7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6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5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4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3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2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501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500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9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8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7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6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5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4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3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2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91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90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9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8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7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6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5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4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3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2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81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80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9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8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7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6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5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4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3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2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71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70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9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8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7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6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5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4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3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2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61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60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9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8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7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6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5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6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45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44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43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42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41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40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39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38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37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36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35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34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33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32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31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30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29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28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27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26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25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24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23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22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21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20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19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18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17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16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15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14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13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12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11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10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09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08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07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06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05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04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03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02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01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00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99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98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97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96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95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94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93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92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91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90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89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88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87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86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85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84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83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82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81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80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79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78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77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1039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38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37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36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35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34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33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32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31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30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29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28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27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26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25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24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23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22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21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20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19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18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17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16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15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14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13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12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11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10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09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08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07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06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05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04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03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02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01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00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99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98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97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96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95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94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93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92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91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90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89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88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87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86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85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84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83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82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81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80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79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78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77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76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75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74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73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72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71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70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9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7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968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10965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64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3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62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1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0960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59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58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57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56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52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222" id="{9B908FE7-4483-4658-9965-45F04C9E8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951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50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49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48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47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0946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0945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44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43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42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41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40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39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38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37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35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4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3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2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1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0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9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8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7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6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5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4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3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2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1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0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9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8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7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6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5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4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3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2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1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0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9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8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7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6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5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4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3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2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1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0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9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8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7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6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5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4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3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2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1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0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9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8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7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6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5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4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3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2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1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0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9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8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7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6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5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4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3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2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1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0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9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868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7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6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5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4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3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2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1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0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9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8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7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6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5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4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3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2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1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0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9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8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7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6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5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4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3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2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1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0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9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8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7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6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5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4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3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2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1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0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9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8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7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6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5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4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3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2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1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0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9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8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7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6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5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4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3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2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1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0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9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8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7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6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5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4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3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2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1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0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9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8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7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6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5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4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3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2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1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0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9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8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7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6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5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4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3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2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1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0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9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8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7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6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5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4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3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2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1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0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9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8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7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6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5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4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3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2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1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0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9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8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7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6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5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4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3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2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1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0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9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8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7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6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5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4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3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2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1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0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9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8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7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6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5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4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3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2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1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0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9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8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7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6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5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4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3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2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1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0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9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8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7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6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5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4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3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2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1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0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9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8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7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6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5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4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3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2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1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0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9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8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7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6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5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4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3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2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1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0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9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8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7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6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5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4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3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2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1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0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9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8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7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6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5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4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3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2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1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0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9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8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7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6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5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4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3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2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1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0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9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8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7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6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5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4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3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2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1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0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9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8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7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6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5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4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3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2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1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0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9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8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7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6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5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4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3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2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1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0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9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8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7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6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5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4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3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2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1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0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9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8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7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6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5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4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3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2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1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0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9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8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7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6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5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4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3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2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1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0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9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8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7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6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5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4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3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2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1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0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9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8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7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6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5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4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3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2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1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0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9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8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77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6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5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74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3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72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1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70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69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8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67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66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5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64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3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2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61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0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59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58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57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56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55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54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53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52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51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50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49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8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47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46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5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4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3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2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41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0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39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38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37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36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35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34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33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32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31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30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29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28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27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26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25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24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23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22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21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20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9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18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7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16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5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4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3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12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11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0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09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08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7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06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5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04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3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2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01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0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99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98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97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96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95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94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93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92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91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90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89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88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87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86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85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84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83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82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81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80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79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78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77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76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75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74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73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72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71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70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69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68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67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66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65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64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63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62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61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60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59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58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57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56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55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54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53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52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51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50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49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48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47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46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45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44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43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42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41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40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39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8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37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6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5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34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3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2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31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0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29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28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27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26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25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24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23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22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21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20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19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8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7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6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5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14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13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2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11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0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9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8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07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06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5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4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03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2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01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0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99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98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97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96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95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94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93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92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91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90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9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88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7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6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5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84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83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2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81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80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79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78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77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76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75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74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73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72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71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70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69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68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67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66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65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64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63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62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61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60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59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58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57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56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55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54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53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52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51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50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9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48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7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6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45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4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43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2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1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40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39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38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37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36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35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34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33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32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31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30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29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28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27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26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25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24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23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22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21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20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19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18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17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16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15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14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13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12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11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10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9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08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07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6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05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04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3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02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1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0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99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98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97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96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95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94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93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92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91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90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9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8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7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6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5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4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3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2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1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0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279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8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7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6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5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4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3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2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1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0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9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8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7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6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5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4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3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2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1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0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9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8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7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6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5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4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3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2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1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0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9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8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7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6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5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4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3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2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1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0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9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8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7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6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5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4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3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2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1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0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9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8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7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6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5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4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3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2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1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0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9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8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7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6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5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4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3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2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1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0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9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8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7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6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5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4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3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2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1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0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9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8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7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6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5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4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3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2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1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0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9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8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7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6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5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4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3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2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1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0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9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8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7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6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5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4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3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2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1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0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9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8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7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6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5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4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3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2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1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0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9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8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7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6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5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4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3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2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1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0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9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8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7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6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5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4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3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2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1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0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9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8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7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6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5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4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3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2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1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0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9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8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7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6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5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4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3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2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1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0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9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8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7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6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5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4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3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2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1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0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9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8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7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6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5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4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3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2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1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0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9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8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7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6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5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4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3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2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1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0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9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8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7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6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5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4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3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2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1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080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9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8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7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6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5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4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3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2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1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0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9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8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7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6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5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4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3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2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1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0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9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8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7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6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4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55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3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1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8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221" id="{FC888D3C-F652-474F-B8B5-C9A1E3F3A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677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809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132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25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024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023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022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021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020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019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018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017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016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015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518" id="{5C19ACE9-02F3-4F81-9B12-A7C8E439D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856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857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55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854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53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852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51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850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49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48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847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46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45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44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43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42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841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40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839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838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837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36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35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34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833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832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831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793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92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791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790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789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788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787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86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785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84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83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82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81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80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779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778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77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76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75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74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73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72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771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70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769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68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67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66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65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64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63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62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61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60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59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58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57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56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55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54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53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52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51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50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49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48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747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46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45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44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43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42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41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40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39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38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37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36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35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34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33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31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32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30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29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28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27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26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25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24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23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22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21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20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19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18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17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16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15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14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13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12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11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10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09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08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07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06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05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04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03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02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701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700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99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98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97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96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95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94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93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92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91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90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89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88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87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86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85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84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83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82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81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80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79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78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77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76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75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74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73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72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71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70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69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68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67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66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65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64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63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62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61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60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59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58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57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56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55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54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53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52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51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50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49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48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47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46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45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44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43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42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41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40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39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38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37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36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35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34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33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32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31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30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29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628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27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26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25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24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23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22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21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20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19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18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17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16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15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14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13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12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11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10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09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08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07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06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05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04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03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602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01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600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99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98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97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96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95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94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93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92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91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90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89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88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87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86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85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84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83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82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81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80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79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78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77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76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75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74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73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72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71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70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69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68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67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66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65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64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63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62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61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60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59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58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57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56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55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54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53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52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551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50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49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48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47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46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45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44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43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42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41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40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39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38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37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36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35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34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33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32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31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30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29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28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27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26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25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24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23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22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21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20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19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18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17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16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15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14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513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512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13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12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11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10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09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208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07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06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05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04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03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02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01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00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99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98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97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96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95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94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93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92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91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90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89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88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87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86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84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85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83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82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81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79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80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78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77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75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9129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28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27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26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25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24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23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22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21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20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19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18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17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16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14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15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13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12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11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" id="{15CEDCF8-DDFD-4E0B-9D83-4913153F6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108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109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107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106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105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104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103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102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101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100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99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98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97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96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95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094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93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92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91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90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89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088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87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086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85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084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083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2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1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0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9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8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7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6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5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4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3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2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1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0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9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8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7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6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5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4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3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2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1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0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9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8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7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6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5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4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3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2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1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0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9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8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7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6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5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4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3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2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1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0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9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8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7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6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5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4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3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2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1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0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9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8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7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6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5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4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3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2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1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0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9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8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7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6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5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4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3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2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1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0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9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8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7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6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5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4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3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2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1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0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9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8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7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6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5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4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3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2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1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0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9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8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7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6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5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4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3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2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1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0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9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8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7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6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5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4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3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2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1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0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9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8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7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6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5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4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3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2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1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0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9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8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7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6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5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4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3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2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1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0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9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8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7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6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5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4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3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2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1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940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9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8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7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6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5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4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3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2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1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0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9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8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7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6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5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4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3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2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1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0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9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8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7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6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5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4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3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2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1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0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9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8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7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6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5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4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3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2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1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0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9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8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7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6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5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4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3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2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1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0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9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8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6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887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5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4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3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2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1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0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9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8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7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6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5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8874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73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72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71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70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69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68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67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66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65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64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63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62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61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60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59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58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57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56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55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54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53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52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51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50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49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48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47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46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45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44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43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42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41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40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39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38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37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36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35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34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33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32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31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30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29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28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27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26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25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24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23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22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21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20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19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18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17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16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15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14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13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12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11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10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09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08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07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06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05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04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803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802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801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800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99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98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97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96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95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94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93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91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792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90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89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88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87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86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85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84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83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82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81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80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79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78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77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776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775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74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73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72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71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70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69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68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67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65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766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64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63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62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61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60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59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58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57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56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55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54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53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52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51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750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49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48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47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46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45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44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43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42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41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40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39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38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37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36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35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34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33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32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31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30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29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28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26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727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25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24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23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21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722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20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19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18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17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16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15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14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13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12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11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10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09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08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07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05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706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04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03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702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701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700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9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8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7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6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5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4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3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92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91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90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9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8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87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6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5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4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3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2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81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0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9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78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7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6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74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8673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8672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8671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8670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8669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8668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0" id="{4CD09C51-D9FB-4A9F-A979-4A3E300D9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667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66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65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64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63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62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61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60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59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58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57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56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55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54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53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52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51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50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49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48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47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46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45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44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43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42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41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40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39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38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37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36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35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34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33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32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31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30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29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28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27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26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25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24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23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22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21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20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19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18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17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16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15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14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13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12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11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10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09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08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07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06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05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04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03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02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601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600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99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98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97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96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95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94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8593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8592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91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90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89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88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87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86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85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84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82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83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81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80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79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78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77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76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75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74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73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72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71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70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69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68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67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66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8565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8564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63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62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61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60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59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58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57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56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54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55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53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52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51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50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49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48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47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46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45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44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43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42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41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40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8539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38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37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36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35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34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33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32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31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30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29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28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27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26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25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24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23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22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21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20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19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18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17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15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16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14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13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12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10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11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09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08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07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06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05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04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03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02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501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00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99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98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97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96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95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94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93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92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91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90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89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88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87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86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85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84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83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82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81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80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79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78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77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75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76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74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73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72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70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71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69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68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67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66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65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64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63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62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61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60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59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58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57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56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55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54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53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52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51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50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49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48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47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46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45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44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43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42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41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40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39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38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37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8436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35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34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33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32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31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30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29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28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27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26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25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24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23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22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21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20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19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18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17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16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15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14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13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12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11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10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09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08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07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06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05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04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03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02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01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00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99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98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96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397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95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94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93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92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8391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90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89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88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87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86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85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84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83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82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81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80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79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78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77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76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75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74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73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72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71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70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69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68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67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66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65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64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63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62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61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60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59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58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57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56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55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54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53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52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51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50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49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48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47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46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45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44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43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" id="{5AE98D74-E68D-475E-A1CC-396E625CA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342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41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40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39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38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37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36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35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34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33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32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31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30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29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28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27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26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25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24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23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22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21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20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19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18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17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16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315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8312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8305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304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303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302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301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300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99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298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297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96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95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94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93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292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91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90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89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88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287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86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285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84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283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82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281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80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279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278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277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226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227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25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224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23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222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21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220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19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18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217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16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15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14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13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12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211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10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209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208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207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06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05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04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03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02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201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200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99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98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197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96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95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94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93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192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191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90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89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188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187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186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85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184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83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82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81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80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79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78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77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76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175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74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73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172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71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70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69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68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67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66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65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64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63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62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61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60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59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58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57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56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55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54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53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52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51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50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49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48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47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46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45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44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43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42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141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136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8135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34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33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32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31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30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29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28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27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26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25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24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23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22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21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20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19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18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17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16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15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14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13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12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11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10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09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108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07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06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05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04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102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H20 H17</xm:sqref>
        </x14:conditionalFormatting>
        <x14:conditionalFormatting xmlns:xm="http://schemas.microsoft.com/office/excel/2006/main">
          <x14:cfRule type="iconSet" priority="7480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7479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6785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6783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6780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6776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777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75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74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73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72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71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70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69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68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67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66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65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64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63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62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61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60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59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58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57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56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55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54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53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52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51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50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49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48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47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46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45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44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43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42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41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40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39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38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37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36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35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34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33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32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31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30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29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28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27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26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25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24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23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22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21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20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19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718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17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716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62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6454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2184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2185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2186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8150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 H7 H11 H19 H21 H14:H15</xm:sqref>
        </x14:conditionalFormatting>
        <x14:conditionalFormatting xmlns:xm="http://schemas.microsoft.com/office/excel/2006/main">
          <x14:cfRule type="iconSet" priority="6058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57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56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55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59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60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61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62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63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64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65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66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67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68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54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69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70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71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72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73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53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74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75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76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77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78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79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80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81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82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83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84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85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86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87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88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89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90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91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92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93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94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95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96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97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98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099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100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101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102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103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104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105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106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107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108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109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035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34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33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32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31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30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29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28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27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26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25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24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23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22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21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20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19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18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17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16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15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14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13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12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11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10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09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08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07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06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05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04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36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03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37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38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39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40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41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42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43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45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46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47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48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49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050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051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913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3820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9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8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7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6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5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4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3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2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1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0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9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8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7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6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5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4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3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2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1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0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9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8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7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6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5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4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3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2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1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0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9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8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7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6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5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4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3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2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1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0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9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8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7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6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5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4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3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2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1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0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9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8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7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6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5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4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3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2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1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0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9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8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7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6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5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4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3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2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1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0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9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8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7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6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5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4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3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2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1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0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9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8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7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6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5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4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3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2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1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0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9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8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7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6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5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4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3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2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1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0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9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8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7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6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5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4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3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2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1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0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9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8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7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6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5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4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3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2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1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0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9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8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7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6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5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4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3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2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1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0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9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8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7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6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5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684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3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2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1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0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9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8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7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6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5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4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3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2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1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0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9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8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7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6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5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4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3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2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1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0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9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8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7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6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5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4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3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2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1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0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9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8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7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6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5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4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3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2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1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0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9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8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7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6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5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4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3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2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1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0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9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8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7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6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5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4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3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2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1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0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9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8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7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6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5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4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3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2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1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0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9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8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7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6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5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4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3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2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1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0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9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8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7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6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5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4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3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2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1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0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9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8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7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6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5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4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3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2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1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0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9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8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7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6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5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4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3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2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1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0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9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8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7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6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5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4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3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2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1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0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9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8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7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6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5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4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3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2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1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0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9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8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7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6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5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4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3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2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1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0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9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8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7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6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5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4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3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2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1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0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9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8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7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6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5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4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3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2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1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0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9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8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7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6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5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4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3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2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1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0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9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8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7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6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5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4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3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2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1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0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9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8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7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6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5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4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3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2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1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0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9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8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7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6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5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4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3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2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1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0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9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8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7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6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5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4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3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2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1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0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9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8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7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6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5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4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3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2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1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0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9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8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7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6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5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4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3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2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1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0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9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8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7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6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5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4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3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2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1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0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9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8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7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6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5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4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3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2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1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0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9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8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7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6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5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4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3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2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1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0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9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8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7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6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5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4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3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2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1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0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9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8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7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6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5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4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3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2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1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0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9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8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7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6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5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4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3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2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1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0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9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8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7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6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5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4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3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2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1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0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9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8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7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6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5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4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3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2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1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0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9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8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7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6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5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4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3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2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1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0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9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8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7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6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5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4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3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2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1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0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9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8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7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6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5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4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3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2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1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0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9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8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7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6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5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4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3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2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1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0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9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8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7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6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5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4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3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2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1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0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9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8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7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6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5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4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3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2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1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0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9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8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7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6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5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4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3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2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1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0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9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8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7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6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5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4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3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2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1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0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9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8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7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6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5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4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3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2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1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0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9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8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7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6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5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4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3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2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1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0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9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8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7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6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5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4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3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2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1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0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9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8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7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6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5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4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3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2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1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0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9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8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7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6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5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4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3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2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1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0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9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8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7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6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5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4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3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2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1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0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9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8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7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6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5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4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3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2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1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0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9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8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7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6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5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4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3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2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1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0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9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8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7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6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5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4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3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2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1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0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9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8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7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6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5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4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3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2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1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0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9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8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7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6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5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4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3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2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1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0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9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8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7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6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5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4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3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2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1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0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9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8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7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6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5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4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3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2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1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0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9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8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7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6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5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4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3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2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1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0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9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8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7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6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5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4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3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2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1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0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9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8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7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6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5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4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3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2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1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0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9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8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7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6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5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4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3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2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1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0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9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18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7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6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15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4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3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12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1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10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09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08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07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06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05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04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03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02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01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00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99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98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97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96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095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94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93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92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91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90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89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88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87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86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85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84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83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82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81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80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79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78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77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76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75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74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73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72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71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70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69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68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67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66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65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64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63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62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61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60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59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58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57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56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55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54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53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52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51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50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49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48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47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46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45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44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43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42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41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40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39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38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37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36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35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34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33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32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31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30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29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28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27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26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25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24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23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22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21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20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19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18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17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16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15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14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13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12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11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10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09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08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07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06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05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04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03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02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01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00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99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98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97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96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95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94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93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92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91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90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89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88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87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86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85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84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83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82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81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80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79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78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77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76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75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74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73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72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71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70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69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68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67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66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65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64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63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62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61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60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59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58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57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56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55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54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53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52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51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50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49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48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47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46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45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44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43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42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41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40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39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38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37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36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35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34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33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32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31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30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29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28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27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26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25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24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23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22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21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20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19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18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17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16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15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14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13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12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11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10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09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08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07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06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05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04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03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02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01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00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99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98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97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896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95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94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93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92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91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90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89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88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87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86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85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84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83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82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81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80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79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78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77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76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75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74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73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72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70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871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69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68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67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66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65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64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863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62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61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60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59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58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57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56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55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54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53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52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51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50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49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47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848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46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45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44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43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42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41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40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39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38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37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36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35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34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33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32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31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30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9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8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7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26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25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4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3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2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1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0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19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18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17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16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15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14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13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12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11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10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09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08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07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06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05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04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03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02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01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00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99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98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97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96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95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94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93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92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91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90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89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88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87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86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85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84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83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82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81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80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79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78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77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76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75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74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73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72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71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70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69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68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67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66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65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64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63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62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61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60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59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58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57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56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55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54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53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52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51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50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49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48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47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46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45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44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43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42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41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40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39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38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37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36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35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34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33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32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31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30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29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28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27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26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25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24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23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22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21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20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19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18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17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16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15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14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13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12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11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10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09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08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07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06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05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04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03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02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01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00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99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98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97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96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95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94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93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92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91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90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89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88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87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86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85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84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83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82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81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80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79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78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77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76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75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74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673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72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71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70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69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68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67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66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65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64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63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62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61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60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59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58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57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56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55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54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53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52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51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50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49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48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47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46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45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44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43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42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41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40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39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38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37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36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35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34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33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32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31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30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9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8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7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26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5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4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3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22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1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19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20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18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17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16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15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14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13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12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11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10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09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08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07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06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05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04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03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602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01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00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99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98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1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2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3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4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5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6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7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8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9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0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97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1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2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3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4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96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5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95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94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7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8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9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0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1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2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3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4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5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6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7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8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9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0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93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92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1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2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3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91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254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H10:H12 H19:H20 H14:H16</xm:sqref>
        </x14:conditionalFormatting>
        <x14:conditionalFormatting xmlns:xm="http://schemas.microsoft.com/office/excel/2006/main">
          <x14:cfRule type="iconSet" priority="2008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1854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H19 H16</xm:sqref>
        </x14:conditionalFormatting>
        <x14:conditionalFormatting xmlns:xm="http://schemas.microsoft.com/office/excel/2006/main">
          <x14:cfRule type="iconSet" priority="1678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H20:H23</xm:sqref>
        </x14:conditionalFormatting>
        <x14:conditionalFormatting xmlns:xm="http://schemas.microsoft.com/office/excel/2006/main">
          <x14:cfRule type="iconSet" priority="1676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1567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H12:H15</xm:sqref>
        </x14:conditionalFormatting>
        <x14:conditionalFormatting xmlns:xm="http://schemas.microsoft.com/office/excel/2006/main">
          <x14:cfRule type="iconSet" priority="1564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1554" id="{C9D3619C-3C70-4DD6-A1ED-85D89FB02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H18 H13:H16</xm:sqref>
        </x14:conditionalFormatting>
        <x14:conditionalFormatting xmlns:xm="http://schemas.microsoft.com/office/excel/2006/main">
          <x14:cfRule type="iconSet" priority="1552" id="{0D9B5763-B1F5-4E02-9577-0A82B4851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 H15:H16 H18:H23</xm:sqref>
        </x14:conditionalFormatting>
        <x14:conditionalFormatting xmlns:xm="http://schemas.microsoft.com/office/excel/2006/main">
          <x14:cfRule type="iconSet" priority="1550" id="{C910C0DE-DEED-4404-814C-6007F465C6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H7:H12 H14:H16</xm:sqref>
        </x14:conditionalFormatting>
        <x14:conditionalFormatting xmlns:xm="http://schemas.microsoft.com/office/excel/2006/main">
          <x14:cfRule type="iconSet" priority="1500" id="{4C1C0C1E-169E-4817-AA4B-DE5C3455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H12:H13 H15:H19 H22</xm:sqref>
        </x14:conditionalFormatting>
        <x14:conditionalFormatting xmlns:xm="http://schemas.microsoft.com/office/excel/2006/main">
          <x14:cfRule type="iconSet" priority="1498" id="{BA6B6BBB-B809-4895-8917-925E9C9CD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499" id="{97AE125D-E5C9-4F18-A26A-E41AD2466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7" id="{67B7986E-7965-421F-BBEA-76DAB34CB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6" id="{948FE835-9AB5-4D29-9A84-0D56D60CD7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5" id="{7D85681E-AE25-40A9-BB6B-10910FE62A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4" id="{7BE51C20-DB55-48A5-BDED-AE8BCC2038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3" id="{7DCB74A1-715E-4212-A7B8-66B530680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2" id="{A3E6D982-2029-451D-A17D-3B61668A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1" id="{47A6D04D-3FF7-48FA-9ACB-A7433A39B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0" id="{FA522BEB-E2F9-48CC-A549-344E923B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9" id="{3AE5BFC4-7A09-49AE-8BF9-9915D10D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8" id="{6742B6FE-0EFD-490D-B732-2450312E81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7" id="{C0C731A6-38D9-4ADB-8415-E3F26F6F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6" id="{86DA91FF-A67C-42DD-A27E-14267AE24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5" id="{07604235-2361-47C6-A876-A1AAB5F8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4" id="{C7EAD302-8124-4DBE-B76D-DB856211E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3" id="{ECE7C6EF-C0FF-4C39-ABBC-795DDB68D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2" id="{34F2B12B-DF93-4A91-A456-4A746D5F8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1" id="{3B7CDFD8-7F9C-40E7-9767-2D8E0F5F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0" id="{A2145671-3366-466F-8315-5EEEE6960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9" id="{EAC00B39-FDCB-417B-AEB2-1A0AA7207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8" id="{38CED97B-7D83-4428-9737-D9BB9C9CA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7" id="{05B89C60-D477-4675-99F3-A71BA46A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6" id="{343B81E0-3764-4E23-B485-E93A13CC0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5" id="{EC2564AF-811E-4577-AC48-F94F2571A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4" id="{D40D1E9F-56B3-4061-95DF-E37F6F9A8E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3" id="{57AB6BA9-FF38-4BE8-A120-05CAA52C8B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2" id="{0CF26DF0-5CCA-4DB0-9707-7329F3C9F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1" id="{906C8193-A70E-4261-8E6D-D3FBB0A16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0" id="{C0DDE357-6F59-4917-BF0A-8FC9558AD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9" id="{90E7DC85-EE72-432A-BC63-E424CD8BD3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8" id="{4AF06BFA-B6FF-476E-8FA1-AB2E57BAB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7" id="{099DB47A-F5DC-46C9-B375-DECF76FF4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6" id="{E59EF43E-95FB-4174-A3B3-B0729F0150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5" id="{D376FD03-B2C7-4930-8220-A2A550808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4" id="{7CF4A448-32E3-4A9E-A63B-6463A2AC7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3" id="{0937B4EB-4ED9-47B3-8C9C-7B48838439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2" id="{B61A6854-CE20-4B67-932D-7E51E1F97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1" id="{0601FD25-557C-41F2-8103-D42DA8BF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0" id="{0E245A8B-40B0-4951-BF1F-988F03F0F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9" id="{64C29BBF-663C-4A00-BFA5-78E4F7A98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8" id="{A148D0F5-7A91-4FAD-BEB9-B0B7CED9A8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7" id="{37DD8EDD-2A78-42E0-957F-7D8E39854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6" id="{0B6E5BAA-BDC6-40D8-8639-5ABEC44317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5" id="{89FDA93E-82DF-47B6-9011-2D897EE38F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4" id="{73C48439-352D-44CD-ACDE-51791340A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3" id="{D190B795-038B-45D8-87D6-C83D167D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2" id="{B1D2ABE6-147E-46B7-B201-EA3F513EC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1" id="{82E5FD24-C15D-42A8-8411-E55F98E5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0" id="{5A58A04A-E1DF-477B-8BF0-77C9F16AC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9" id="{CDD4F49B-9272-4632-9A07-46776AA94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8" id="{3F7B5AFB-2CAE-4E9E-A492-E27A801DA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7" id="{70CF01A4-A60D-428B-BA4A-0C1A5BDB2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6" id="{FFDE8017-CFA5-4F04-879F-35F2693E4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5" id="{561337A8-6521-4FBF-8630-EA289D770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4" id="{B83AC383-A849-4685-BD73-898AF555D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3" id="{C8FA6C5C-B138-4015-B2F3-9EB4186FF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2" id="{2D7FFF12-AA96-48BA-A8DD-18247A1E3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1" id="{C7FC52FD-1F35-4743-AD08-6C9FA60DB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0" id="{2BFE3DB2-377B-49A5-8481-5E0AB56AF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9" id="{042A54E0-9CF5-4D83-B771-DE7E4F99B1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8" id="{0E9B7BC9-C34B-428D-A84B-F3FB2C6A4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7" id="{AD63E2BE-DA4C-4805-BDDA-93BEA0EF8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6" id="{411D8C7A-AE21-401F-A15F-00D053E2B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5" id="{9BE4A262-574D-4315-9D46-3C1B806EA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4" id="{89135620-4A62-4222-A173-CDD18E06F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3" id="{EFAF80F8-2729-4675-823B-289D335FF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2" id="{6AE382F1-C62F-48F8-A227-C65BCBB75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1" id="{16A5F2E8-AE77-4DF8-A704-11A166DD4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0" id="{BD47F2DE-5F69-4C57-B26B-15AB5F37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9" id="{85EBBD8F-E6FC-474A-A76B-612C825FC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8" id="{9C86527A-D97C-4F74-B3E0-2769981D5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7" id="{A103946E-E6E6-4BF3-B0E3-C9C219715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6" id="{2813CF3B-327F-40F1-99A2-E79FB0EE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5" id="{882CF1BB-B5F4-4F58-B4BF-E058EBFA5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4" id="{15667D31-275B-40C1-BF3A-D33BA84843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3" id="{9B5316AB-2D22-4AC9-AB82-D354769A9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2" id="{08F93B03-B49E-44A8-AD06-A3D6458579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1" id="{CE314A4B-99FC-4087-8DBA-7E1CE35E6E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0" id="{CCF612E0-9AFA-4D59-A9D0-8C857F23B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9" id="{F87B42A1-F878-4678-903F-AA23B052C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8" id="{A488CBF4-7C4D-4DEC-A3BE-35C45FAB3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7" id="{40D19438-6D46-460E-A58B-9A179F4C3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6" id="{A6E929C2-C730-4A13-A4A8-489353B8A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5" id="{4A9DD9C2-4F99-49EA-8538-BB5A89B4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4" id="{38EE877D-10E6-4282-AA82-D87D279086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3" id="{3CB0468F-DA58-4AFF-BD48-614B134FF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2" id="{D616DB99-A4CB-44C0-ADB4-D5A9C0242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1" id="{2DE91C65-8E43-401F-BDA0-801BB32DA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0" id="{29FC96B0-F121-4194-AF6A-FD28C1A18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9" id="{98840F87-640B-4928-A1DB-988F0D041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8" id="{B6C2D3D4-5DC6-4471-A1A4-EF911CB6E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7" id="{1D93F39F-94D6-48D9-9ACD-E2EF9C806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6" id="{87285077-A604-4EB2-A1D0-FE118253D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5" id="{A2CABBB9-9F8F-47AB-A77E-C26D55D20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4" id="{15FDD789-EAF1-4702-A5A9-8C1E05059D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3" id="{8EF9C334-FD00-42AA-B2DD-535B2CC4F4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2" id="{69A1F3E9-1D4F-4F5E-9D4E-DC0C80DCE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1" id="{B1B4E622-6FBD-48F3-830F-952123B87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0" id="{5B59DFC0-79C8-4F35-A895-1FFE311584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9" id="{4BD236A5-0D3A-4595-A056-472120BFDF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8" id="{22B557B7-6963-4259-81DB-C59833022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7" id="{4AB4B5CC-A580-4ACA-AA37-3B7EDD417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6" id="{BF212BE1-A0C1-45C5-942C-3A6486D6D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5" id="{DF995A34-3AB9-4B00-979C-5EF2AEB9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4" id="{02E3F77B-C5B0-4901-880D-A926C9871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3" id="{AEDE9747-4B0B-4F9A-A51A-4B9C98948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2" id="{3FBAECAA-1AA3-4C21-9120-E59C694EE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1" id="{E5F0F8F7-7E57-4CF7-9543-5AD79C9EB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0" id="{7728C811-336F-4A67-A9F4-045E10AFE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9" id="{77ACD753-FA84-4397-B115-71247FF6C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8" id="{66372D9B-D769-49F5-8597-09EAE976D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7" id="{CFDB3674-759A-4766-BAC1-8ACF16D35E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6" id="{25B42AB8-F60A-4EDB-94FC-30F95D78D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5" id="{D786E858-88C8-4DD2-A17B-7D391E563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4" id="{BE5650CC-A44F-4E1C-83AB-DD30A5E44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3" id="{E24215BC-7135-463F-BAA3-E20DB423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2" id="{90522058-748B-4888-987C-A446ACC9B4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1" id="{9B3208D9-718C-46B3-A762-920554114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0" id="{C23490B6-2148-43F7-9D9E-AF8A0A623C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9" id="{AB600B35-00A2-4E8C-89D4-59B6BDAE5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8" id="{CDFEC138-F985-490D-AC0A-53779A854B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7" id="{0C3F5F9E-9FB3-4F7E-9222-ADD5065EB7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6" id="{8E6CAB3A-2B79-4A05-8780-2526A442A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5" id="{68F9D54F-7575-4F2D-8454-4AF2160FE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4" id="{EEC7113D-CFC6-444E-903B-1AF77FBCC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3" id="{BC393F4F-9835-4D2A-8533-161CFCCFF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2" id="{CDEC370C-5CC4-4AAE-ACBE-17ECCFCBB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1" id="{BEDD886A-78D7-4553-854C-60C04CE02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0" id="{6DCD3B07-1D1A-468F-A78C-562C52A0F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69" id="{70C6036B-4A82-40D6-84C9-3D145B1E3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68" id="{2AADAF90-300D-419B-BB68-DDAD7011D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7" id="{3DEF40BA-41E2-43DD-ACC2-92D2FF3F7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6" id="{82AAD077-B9B4-4BAF-9542-2F9FA93E1F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65" id="{3C78782E-1225-4900-ADAE-073B3A8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4" id="{D14F2004-F5F9-469C-A36D-CEB4F5C8E6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3" id="{27B220CB-C78F-4285-9244-AB637025F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362" id="{86BA548F-30D4-48DF-B8B1-64A8C605B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1" id="{C2664441-7D99-4CCC-B432-7AD502806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0" id="{703D536B-61A1-4660-A781-6697CFA4F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9" id="{77906F6D-F990-4558-BE73-24EF8E83F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8" id="{70E6B9DB-BCE8-44E8-BAEF-D02078526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7" id="{54A0E515-5A2B-4FF3-A905-7333C55409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6" id="{8C4B33CD-77D4-4686-894E-80CA34A324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5" id="{460FEB46-E967-4ADE-A38E-69C4E1E6AB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4" id="{B7445AC9-BDBF-473C-A73C-2FAC4649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3" id="{3981D9C4-A5F1-485A-A077-48D8E5DD3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2" id="{BCE93211-943B-4758-8AB8-5E8A1C6133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1" id="{4397B308-D936-4B8F-BFBF-D0C2DDDE4E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0" id="{B1729050-5E8D-4211-982C-386FF55F9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9" id="{60C6221B-CCBA-45D1-B260-D508B0880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8" id="{1EB60786-852F-48F0-8299-4EC8A6971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7" id="{2E37646C-1A46-4E7A-B95D-6334CB83E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6" id="{9904127A-9817-4B0A-AB19-7DA3892E3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5" id="{EFC17DAE-BE39-4CB7-B570-AD42C7152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4" id="{2DDD10EC-92D8-4685-9890-BD8361F00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3" id="{49AC5D73-2481-481F-B5F1-EB70F29476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2" id="{2FD85D26-41F4-4F47-AB1A-0793D16ABE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1" id="{0E2616FA-741A-4F91-B6F5-CE27758EA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0" id="{61A239A7-E68F-485C-85E3-90ADF5553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9" id="{FDBA25F0-9B5D-4A2F-B7E4-5484E895A5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8" id="{D59ED1B2-9406-493E-986E-927D7B731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7" id="{4E9111DE-9DA0-40A8-8DDA-FE68C8216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6" id="{911576CB-24FA-43D8-B4B6-7FB296AF9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5" id="{6C529228-8805-4D74-8213-CCC4DC30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4" id="{42557EA6-9EC4-46E9-B940-62CAE52DA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3" id="{201A759D-A151-4E91-8F01-737BB1DB6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2" id="{86AF9466-33DF-4B87-AA5F-A3BF6875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1" id="{AE2809E0-6F01-4410-A38B-C42E84551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0" id="{0F903623-BF84-48F0-B93E-24CE99C757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9" id="{A55B4DE6-C446-486C-9BA3-DF295E9D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8" id="{BFEBDE46-0C4B-48FF-ABCA-DDC5C525B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7" id="{49591E40-ABB7-4553-9E3A-52644F785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6" id="{9B03EAD8-83C6-4C68-8D19-F5717B61A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5" id="{27E68EB6-EDDF-465F-9044-4EB21F03B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4" id="{AE4C7FC3-22E9-4F04-A609-20332F28F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3" id="{6F274D44-2A69-4FD4-980C-0DC49694FB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2" id="{9B0F131E-04A1-45AB-8A9E-06397D5B2F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1" id="{E91722D4-EDB0-416C-A9FA-E6E7B279754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0" id="{E5D05C12-739D-4146-B38A-A7A3CEF7F8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9" id="{FA43F534-3270-4107-AEDF-01D4E8267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8" id="{DB142CA7-83B5-421F-993E-D6A77B67D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7" id="{E5D074F2-BAEC-4B22-B560-9A69CBB16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6" id="{A492F1C7-1381-4282-ADDA-C3087A818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5" id="{D260D562-DE54-442A-A407-443CA8A63F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4" id="{D910DF19-73DB-4DF4-A1D2-648127EF04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3" id="{56BB8B44-2133-49D5-BEAF-2D291626E1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2" id="{E25ABA10-D72C-469F-8F60-1BAFF5D8F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1" id="{9D63D720-5CE0-466D-B98E-B8C57DF69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0" id="{47BA9611-4FE9-4F98-833D-9010C212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9" id="{8432C82D-D3F1-4B3A-8A1E-F65BC7B34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8" id="{554F7637-AEE9-49B4-AD21-8633F651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7" id="{1A020663-1B1B-4272-B503-B18904170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6" id="{2814873B-A9B8-4197-82B5-A015CD82C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5" id="{92D03497-E6C6-4E9F-84EE-213D7358D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4" id="{5D2E3833-81A5-4062-99FF-C7CD773BF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3" id="{E2A5DE50-52BB-4351-A04D-F7B62563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2" id="{42ADFC72-C7D9-4FE9-828F-649DE05C97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1" id="{19428B63-8BCD-44BA-A49F-25DC9C0D3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0" id="{E7D6656E-6285-4763-A048-53FBD9D4D4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9" id="{ED44D73E-FF19-440C-A254-B59C1C28E2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8" id="{344E97A3-EB0F-4204-88DD-7A9438195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7" id="{1651BBB3-F2CD-481C-A88E-790C41A27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6" id="{6FEAEE58-641A-427D-9194-51FF3B4F0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5" id="{9830C2CE-12E0-4F98-B295-CF707C8B0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4" id="{515577EE-2776-4EE3-8D67-22D9501E3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3" id="{187B579A-B07F-4EAA-B8C5-A11062584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2" id="{0D19253B-9BC9-44A3-98AB-DDBBA9F5D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1" id="{8CF6B6FD-E3CD-417B-9063-3C1F8E142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0" id="{14817B1B-6137-4E81-B7F9-6889C96E5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9" id="{DF2662AC-B0B9-48E3-8766-0AF10BC97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8" id="{4CC13FFC-D554-485C-A206-B2480F9399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87" id="{B5C41BB9-7C56-459A-A669-B23095BDB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86" id="{40B50269-65A9-407C-8B71-422E09C03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5" id="{1F6CCA09-C668-48E7-AF49-C7101748EC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4" id="{32EBDD50-3D14-4946-9547-C81CB36AB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83" id="{C4C2EDC4-1F34-4E20-BD04-0FE86F62BF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2" id="{EA54AA94-7A87-4473-ACA5-E4AF20C20D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81" id="{78096B6A-0710-4114-B76D-BD109E87D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0" id="{49425207-B3D8-4A0E-AD72-47C156D6E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9" id="{6987A8B1-E2FE-4071-8531-C0FBCD190F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8" id="{C6C8C84E-E1F3-46F6-B728-84EC54C223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7" id="{3349360C-3068-4389-B1E5-9444EC5067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6" id="{7600C296-343F-4E28-BD40-A1E150A21E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5" id="{CC43C866-0F56-41F0-94A9-2D72FA205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4" id="{EF09EAF1-12DC-444D-B885-157E0F7D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" id="{B4A7F929-0A63-48E2-B5E2-45E3B10C4B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2" id="{7AE10A92-F202-4D3C-A99A-EF015F4D48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1" id="{C89F3152-4407-4294-A68C-397BF2F49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0" id="{D2ED391E-0128-4466-8190-8D359F4808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" id="{527F04E5-D282-4FC7-AE51-63C0C3AC5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" id="{B43241BA-897E-457F-B2BF-36163330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7" id="{FB5CC327-0987-41BD-89B2-9678097ED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6" id="{B9F3243D-22C2-4612-86C2-FBDDF097D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5" id="{DD2F50DB-47BB-4DBF-AF8D-23B8DDB9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4" id="{2E819A42-E5B3-457D-97AE-264C999AAB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3" id="{81531FB2-C2AB-4DF7-ABA2-4B4236003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2" id="{77DBFDF0-C217-4E40-9DEB-B0E94E9B0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1" id="{F14A0165-B339-4D40-9763-451FEA114D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0" id="{16864A44-5FC5-4011-BFE2-6CD0856C0F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9" id="{E1DF963B-D405-4B93-81EE-14A61B850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8" id="{ED059DDB-2E5A-4F81-8D37-0EDA9150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7" id="{CA94DF27-2A8D-45F4-A53B-D0FA489FE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6" id="{74E7231D-6BEE-4704-AFA2-E66ECB8E1D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5" id="{E3B003C5-4549-4AA2-8AAE-41DBC0EC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4" id="{80E58342-7D42-4BF3-8B6D-1F9AF1435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3" id="{07D9CFD6-1A0F-4741-9A7C-09375555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2" id="{7354C9E8-E10E-430F-9BE4-91DE9BCF9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1" id="{E2978A80-E1E8-4FB4-BDF5-3774B4936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0" id="{30BE2DA0-FA26-4208-BAF5-94BC919A0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9" id="{7AF6294A-2679-4C54-A378-06D1C947E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8" id="{E05F461C-ECE0-4BCA-A115-4F70A8ECD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7" id="{8ADE64A1-5DBE-4C1A-87D1-C1B96E83A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6" id="{BD6D73E6-B654-41C5-905B-29E618838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5" id="{1CD49545-1567-4D14-B1C1-425621143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4" id="{F64CF8A5-1137-4700-A566-33A851BF5B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3" id="{E37A6A1D-0DD6-4B12-8450-0C98459AE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2" id="{3FF70D66-5942-4F73-9183-0A24440B2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1" id="{A3FD0355-C763-4984-BB45-9E37B2D531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0" id="{0E5C89B1-7353-47A8-A5CD-B399B479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9" id="{B2E4FBFF-AF1A-427D-881E-D494859A9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8" id="{C14F6D45-7441-49A8-8CF4-9F44A8A95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7" id="{013A20CB-EBBA-4257-9F6F-080E3F4056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6" id="{5178BFEA-4D73-444F-BF06-C9DAB6F59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5" id="{45614E24-0081-410B-B0F0-836E3D302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4" id="{43CAE644-83AD-4EF4-BB64-1D6000A25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3" id="{728A4EA9-0418-4378-A715-DD9BC7E61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2" id="{4A64E09B-FAA5-4E40-B95D-DDF25C31C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1" id="{BF0C94BC-3801-45B0-9D92-65C35BDC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0" id="{086A9F6C-8106-4184-B6FA-48A40E88C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9" id="{B74DEC39-B863-4DBD-B00B-DBFA0FADB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8" id="{7623E4AC-DEFC-4371-A9FA-F5D644426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7" id="{CAC1720F-B2A7-4F98-911D-17A2B2240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6" id="{75141298-321A-486E-96C4-BD349C4DA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5" id="{3E44F6CA-8A9C-4AF7-B893-A027FEA13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4" id="{DA124670-E142-444D-BCBD-D3129CD49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3" id="{A24F26CD-86CE-4A84-BAD0-9FF207BA35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2" id="{2B47E28F-2D20-45EF-A0ED-4EEB21142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1" id="{B025F016-B5EE-4B89-9B9E-918203F38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0" id="{2CE6B30A-AAE8-4F41-9BED-100F55B704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9" id="{5304A5F4-AB99-46E7-8296-579E20EEC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" id="{ECA7E794-6D3C-40D8-8CF7-55B7365A71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" id="{8CB450F7-440E-429F-95C7-F4CDC921D5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" id="{D8395FFF-BEAC-44C0-920A-11F16DF9F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5" id="{B2CAD3B6-D64E-4675-9AC0-546D595A7B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4" id="{DEC8C273-7BBE-4258-9F16-36718557A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3" id="{92E073F8-95B9-4C94-B2FD-F2748219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2" id="{16E9CC7B-F1ED-4E22-86B1-25CA2CE24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" id="{1C848BD8-C0D8-4A62-945F-53AE96C1C3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0" id="{DE62B63F-9B4B-4916-881A-5E2E45757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9" id="{E0F5E6DB-82F0-4713-A4F2-9CD7A5E2C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" id="{46451731-94B9-4FFD-9A85-4C457EF30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7" id="{D58556A8-369B-471F-8FED-5EE12CF2C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" id="{69860B00-D3C5-4A0E-B120-0DC26EB4B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5" id="{F412D573-78A2-4EDB-AC46-BC9C22916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4" id="{4D2CA359-BAD6-4CA9-9951-D5DB2AEDE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3" id="{66CF07B6-715B-4A9D-852F-D68B2F8BAC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2" id="{0A0A866A-24E9-474A-809F-5FFF5E96B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1" id="{7C792838-0531-4A79-BD4C-7154600EE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0" id="{35240EC2-BC7E-4667-BDCD-9D29B990A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9" id="{0187EE48-ABCD-46A4-B884-BB2CBABB2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8" id="{27C731A8-DCA2-4ECE-BB61-4961F368F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7" id="{90C1693A-1FBE-47F6-9F03-76545AA4A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6" id="{A77FF158-07AF-4F99-A7F0-D12625327A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5" id="{2B409C06-0AEC-49B0-8F69-2B9E70DAA2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4" id="{FC5A9FE3-164E-4844-8562-2ABDE2EC40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3" id="{A02962C3-40FF-4AC2-94B0-2B2E384A8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2" id="{5CDA7673-8CA3-43F8-9010-03DCA7BA2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1" id="{CD218189-2CDD-403A-B0E3-F8E156E93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0" id="{96D79966-9DD6-4D11-ABB7-1A3050A58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9" id="{47401DF3-5BD2-41E1-B709-B9CFB2BBA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8" id="{730A5683-3858-4634-AEBC-C5E2DFB3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7" id="{3B7FFF26-A603-4219-977B-46DA41EE3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6" id="{9ED22305-9D33-4ED0-9CCB-1EC8B5D1F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5" id="{3EBC9008-65B5-43ED-8F6D-0BA567D222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4" id="{A0CC540B-D6C4-4BEC-9EDE-668824200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3" id="{173F0879-B060-4A21-B90B-E4F3E6F98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2" id="{3468B760-6E19-4998-94BF-586F0E784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1" id="{2AC6A9BD-BD7A-42CA-ACBF-42D1AED94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0" id="{F6C2488C-61BE-4DF7-8AE0-1439077C3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9" id="{40373ECE-85C3-4AC6-B6A3-DC20ECD0C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8" id="{0D0302B7-B695-479B-97BB-B11DD571D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7" id="{25B64BA6-16D2-42FF-855B-DBF581627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6" id="{64B5575A-0719-45DE-8C9F-B01B8C567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5" id="{88483C2A-F2FE-4ABD-ABE6-BD20E83EA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4" id="{71BFD3BD-FC40-4D16-8B7D-320E7D4F7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3" id="{9449935E-E018-4D54-8503-7F64BF172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2" id="{363BC7C4-171A-49BC-B144-8CE107686C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1" id="{D35B67D6-426B-4A2E-B047-C782EC295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0" id="{11101285-72AC-46A8-96B4-F97E8240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9" id="{2498FA41-CFD4-44DA-906B-035A1612F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8" id="{548D619E-87D9-4E76-8BB6-B48064579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7" id="{954BA983-8FA7-409B-8795-E3D086FB7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6" id="{D102CEE0-9362-41C0-8946-CA3AEBAE5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5" id="{7E6CC28C-A562-4F54-8B24-45A4354068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4" id="{42F12EF8-D98A-4A6F-AC47-AA57EA5AC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3" id="{11B4F22B-F05C-4D11-8A76-78FAB8CD1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2" id="{41CC5136-0159-479E-8B90-D7E345BED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1" id="{FAF2CD00-749B-4CCB-BBBE-6D7F65EF85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0" id="{383561BE-5C15-4517-885A-34CFD722C7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9" id="{F14DCAF2-9EAA-4694-A18F-A814F2716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8" id="{D1457E86-4101-4C3F-8290-378E4A94A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7" id="{53B05F23-8D2D-4658-ACC0-1DCB85F90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6" id="{5C1409D1-C2FD-4884-B8E2-6C6707FF8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" id="{DEDC5314-542D-464C-84FA-E2734F17B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" id="{95CF7E8F-E9AD-4A24-BA47-1BCEE6A13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" id="{72FF7C93-D80C-4880-BB75-8EC4BE1B44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" id="{9E8D574C-96DC-4380-96BE-1924363AB7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1" id="{80F34967-0DC0-4937-AC20-0959314A85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0" id="{CCAC6B4B-0057-48C0-8AEC-6CF3A2625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9" id="{C50BC15C-8AB8-44C7-B317-CE5B5A40AE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8" id="{248CB1FD-5398-4A64-A89F-225B0687B2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7" id="{724A43F2-A66E-40A8-A18E-CD886D623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6" id="{5C304BF8-72F2-44BE-BBAD-0E6AA1D00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5" id="{1AB2D958-A64B-4EEE-9298-A9C82A541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4" id="{5FC4E148-3CA2-4D8C-9B6B-4D76E9134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3" id="{4D559236-B6F9-40F8-BF5D-56328293E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2" id="{3F780486-7015-4468-AE99-F548296B1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1" id="{1050824C-479D-4B12-874C-009F4DD75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0" id="{1321CE95-EBE7-4460-B3B1-0ECF2C941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9" id="{58B9EDA9-9A89-4BBB-929B-D8EA3C6F3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8" id="{684AC2AA-3AF5-4435-B1C1-B735E9BE4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7" id="{24EF9099-36D8-475B-8BED-3D082D333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6" id="{8C05C208-4DAB-4FCE-964D-3DE0F401E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5" id="{4FD69154-77CB-4636-91ED-14C1BCA88E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4" id="{B6FB1368-9512-491F-97DF-A110F8E8F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3" id="{075B17D0-21A5-4737-9A33-5AA289142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2" id="{DF77DD27-27EB-45C7-85A6-61EC8FE67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1" id="{50D963CE-1899-4D1F-8727-EF45CF9444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0" id="{AD0E2E89-7ACD-40AC-8E37-05B30BDB19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9" id="{29DC9C1F-9A7C-404C-BDB7-D37C6956AA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8" id="{89CA4719-8AF8-4C23-91CD-64356B3F1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7" id="{6846A8A7-B2CC-4251-8BC0-B341E753F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6" id="{03C84E60-5B56-4448-9FFD-24DBF994D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5" id="{BD8BE4C1-2E0A-400F-8B32-C017773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4" id="{6318A738-7DDC-414C-B44A-C41C30E5D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3" id="{1E565787-7BFD-47D8-8F4C-9168BB502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2" id="{76D81B29-F5A8-4E2D-8B23-9887E3BD39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1" id="{F0116D13-CBB7-4EE3-98EE-8F0BDFBA0C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0" id="{8EFE84A5-56C1-4B22-B34B-E1FE64233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9" id="{27652AE2-3FDC-4EF0-954F-60473A513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8" id="{3AA9FD4F-8B84-4340-BEAA-21DDC37C4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7" id="{EF0FD5FA-DE66-41CD-96E3-3F6A75937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6" id="{62F8E258-2787-435D-A23E-C15A3F886F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5" id="{28812037-6BF5-4ABA-ACB9-0D610D8B9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4" id="{F15FF93D-8F6F-4ABA-AAD2-65D37833E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3" id="{480DA2A4-D163-4FF4-A5A1-77700293D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2" id="{81985399-1B83-449A-9E16-52308D8A4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1" id="{BEE73DDC-1A96-44F3-827E-E533816BF3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0" id="{153BEBB2-A266-4257-A1AA-26ACC258C1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9" id="{8DF69A44-B6AC-428D-A182-E2F2F63CE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8" id="{CFFF5453-8972-4D7F-8B07-F84E3FAB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7" id="{6280FD31-BDCA-4919-8D04-B07ED0ED2A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6" id="{EA554F76-2BE3-4E14-A407-2D53BACAB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5" id="{7428B549-858A-495A-A7C9-0D159A7D81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4" id="{AAD3AF4E-0B23-4704-85B2-3F7992DEB3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3" id="{E6688812-89C0-4938-893D-FB56E5EC7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2" id="{FE3873E8-2686-48B3-8EDA-205F4745D8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1" id="{A60B6238-87EE-4813-A5B5-46E870EF7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0" id="{CD20F8D9-66F2-4724-B8D8-A4670D79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9" id="{77071534-C7BB-4D98-B356-6D938B755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8" id="{18752E94-F97F-44F7-948A-98DA4347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7" id="{DF76D202-EA9F-4402-9789-444D88089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" id="{D9C9B891-54C7-457C-80B1-E027F4F157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5" id="{5F0221B1-23B4-4897-83BE-B3E8FE025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4" id="{D0D5CB44-2F4B-4BB7-B1C1-6B59C67AF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3" id="{40115118-3951-46C1-8A5D-00FBDD98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2" id="{9F42C0CF-6171-48CF-B311-FA19CA769E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1" id="{0FC8A80E-EB3C-436C-8711-9FE5CFD50BC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0" id="{0964AA75-8E38-4627-B8CE-B5992C7C83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9" id="{D0F7AD08-5F5D-4E7F-B238-0302410AA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8" id="{514E51E3-F390-4CB7-B513-D200CA370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7" id="{7EF8756D-B1E5-422E-96EE-B8C87E07C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6" id="{22569F89-5A9D-4CE2-B49A-7E9827E78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5" id="{0773C99D-78E7-4C15-B325-C0150B4E0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4" id="{468652DC-9BF7-4C71-A984-4C0A254A7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3" id="{BCE1077E-6E46-4FBA-BDA0-EF51DA635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2" id="{769D0D7D-D737-4102-B145-45EBCB50E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1" id="{17725522-F588-4754-8934-8A7B2EF05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0" id="{9176A344-A62A-40B7-A2EF-F272395DD7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9" id="{52A75880-99A4-43A7-92D6-D1229B6A5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8" id="{1BF8C059-93E1-494F-A8BF-6F08E2A5B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7" id="{D856F905-EB03-4DFE-B090-B7C5DD701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6" id="{0E17A237-513F-495B-B5F0-42C86394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5" id="{4907F479-12EE-4C73-A5E4-6B30FFD18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4" id="{7AFE21B7-5375-41C3-AFF4-914DA53F1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3" id="{9F8E44CA-2B8D-4261-BE71-D1A99890A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2" id="{3202119D-1990-44C3-93BC-C4C03DE49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1" id="{BBE640FF-78F0-4664-B98D-9D5A07DD8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0" id="{95FB4A02-F26C-42D0-8584-72490850C5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9" id="{479C4194-E22D-42FE-B212-A35803B23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8" id="{7A5D5DA6-E3D4-448C-9117-8FC1D6DF5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7" id="{8CE692B9-6010-4CEA-B6D5-5DBC523DD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6" id="{0C411FA2-FF1C-4FD7-BE7C-D4EB7B83F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5" id="{8F92695B-0CFC-4576-A571-37421E6ACA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4" id="{FBC86BFE-FBB5-4857-9F32-653DB5A35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3" id="{428599B4-20F3-4879-9A91-E3FF951D9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2" id="{9BC3030E-FC11-4DD0-BDE2-23449D211F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1" id="{8DE0B039-0B26-4B58-9229-CA28E965A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0" id="{59A3C644-8ED3-4AAA-8240-604FF3899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9" id="{D4813831-9929-4DD2-BED5-A02A9633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8" id="{3D746211-BF37-41E9-8C28-F51234965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7" id="{7D28DBC9-5708-4C67-AC99-D45E23E2A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6" id="{8C8EB4E7-0C65-4126-B349-4E610EAAF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5" id="{88C8AFB0-95B8-4EAE-9988-67CB1C15E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4" id="{61CFC3F1-D505-4311-B2CF-F49B0E200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3" id="{F442EF14-2F3D-4FDA-869D-01E4D8EC9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2" id="{122786B3-3BCE-4F39-96ED-FE93AD6EC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1" id="{914BDD2A-F466-42E0-B0BC-4351E24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0" id="{076D5014-6987-423E-B222-844EF455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9" id="{F2A2055C-ED24-4EB5-B91E-B5159CF5C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8" id="{8E014E8C-135C-43E0-9A0A-CEAD71DBB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7" id="{6F3914EB-C415-405C-9F37-A093CD844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6" id="{B5480E22-EE6B-4375-A462-77137D61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5" id="{3BCD6074-DCDE-4A82-80CF-4B9277E682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4" id="{588BAF4B-7D66-4DC0-9183-AD1772D13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3" id="{DDF8C367-D35C-415F-9F67-604391933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2" id="{0D1850A2-BDE1-40C2-B746-4A4F99742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1" id="{0BF01208-48FB-45F0-B611-B76A27DE2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0" id="{8EA508ED-350C-42F0-BF91-E311AEB19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9" id="{59414A18-14E6-4606-966B-DAE6D9B97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8" id="{079D89DA-74C2-4442-8E7A-4A10168DE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7" id="{B6C25E73-301F-4A49-BA2E-0C43AF0BF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6" id="{53CFC9B0-EE28-45DE-B101-9C3B85BB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5" id="{EE475C82-D744-4054-9BE7-B9CD41D92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4" id="{6D3695EA-1748-45AC-B31F-84A47C0078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3" id="{72AC5A2B-2FFA-4150-BEE5-D2F6C7AADD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2" id="{36379777-BE87-4B3E-8182-9DCA948317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1" id="{C7E0A2FF-0532-4579-9244-4A15AC372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0" id="{4665013F-6313-424F-A36C-A461660554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9" id="{A21CD26E-E14F-4205-8555-15F6090DB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" id="{66E3BAAF-7F3A-4EC3-A1FB-E488ACA72B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" id="{BA5881A0-A6C8-4238-86D0-4989047D3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6" id="{7125D9A2-6BF8-445E-A48B-913B82EA8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5" id="{B43F51CC-5641-49D5-9E17-A6E8CDEF77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4" id="{4F8B2CD5-42AB-4C44-9447-5B7105F81F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3" id="{18E7AB51-78DA-466E-9D3B-52E7FE9EE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2" id="{75572D92-8238-4A85-81DE-D512A556D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1" id="{AC0DD575-F6F8-4691-9527-0BC12B067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0" id="{33A096D3-616B-4AB2-BF2D-FD838A0D3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9" id="{08CCBEDC-8089-4403-AA5D-EEEF632671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8" id="{33B3A776-54FF-4F36-B996-F5AE1AF3F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7" id="{E1791D8B-614C-4B8F-BDB5-73D5D7768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6" id="{81DF9548-3919-4307-B511-0E5D8AB03B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5" id="{5198FF76-83D6-4405-817A-7510C0F1F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4" id="{F6E79008-43BB-4904-984B-191BE8409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3" id="{58DFD21C-5A55-4FDC-BD3F-3219B579B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2" id="{8ABD1F16-955A-4B27-B0DB-44AD7A9F4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1" id="{169B0A00-9F83-4AC3-ACC0-57FF4F856F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0" id="{62DD3FD1-8774-4FA8-BA84-F7F7B1A3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9" id="{6D387D1B-DDDC-49CF-877B-427904245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8" id="{6A22696A-936D-4F7C-8151-3E129ABCF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7" id="{0715E8B6-DFE6-4AC2-ADA1-063432284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6" id="{ACAFB875-F9A5-40F0-AD78-260C6D131E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" id="{BD1A3859-E2D7-4AA9-B515-4A7DB26B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4" id="{1FC94B64-8D99-4263-BBF3-8CB65975E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" id="{7E88708A-6F3B-40CA-83C1-EE1F7C4C45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" id="{B7A65354-1704-4DB7-BC22-E43422FDDA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" id="{16795C81-2DED-44B0-86C2-B78F30DB1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" id="{B7F5C646-EBA3-4185-A4EC-5637A6F3B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" id="{0BBF4831-6318-4933-BE83-3FEAE7A97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" id="{3212426B-C729-4DCC-88FB-48907A15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" id="{DB12037F-24A1-4930-8F47-0E291485F8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6" id="{37E1E1DA-2C38-4F4B-A5F1-257C6DCC7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5" id="{0A93E9F4-B181-4766-8610-D84561EDF1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4" id="{4D963330-CEC2-4119-BEC9-DE044B7080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3" id="{175FB762-A2B7-4BD2-935B-97CC6C0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2" id="{18BE4F8D-5336-47C8-9782-B37974C1AF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1" id="{CD485800-7977-477D-84CB-9F3054A3B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0" id="{71F09F36-75B6-4826-9B80-33B4E36C3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9" id="{080CFF08-A7F8-470A-912B-CFA871F1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8" id="{2B736F18-4E6D-4509-B7EA-93B8526602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7" id="{3EB73206-1A47-47F9-8580-6E6F64511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6" id="{79C05DA8-022A-4C9F-94F1-AB093F1FC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5" id="{304F008B-8C45-45EA-8401-4E70BAB10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4" id="{3634A96E-39EA-4A37-8771-BF0BCC745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3" id="{0F7EFDCC-F986-47DD-8E4B-5398F5FD7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2" id="{DD75751B-CCEE-4EA5-A1D1-CCA80C909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1" id="{4F53C676-A219-49EC-B5E0-33BF96225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0" id="{82B53D2B-34AF-4161-BA6F-A342EA59F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9" id="{3DA0BB3F-3EEE-411E-A607-34A5A26F6F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8" id="{67DC9CAD-1CD0-4BD7-B895-BE1E16B64B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7" id="{E210EE85-CB2F-4056-B15F-B589682521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6" id="{D64D9E09-DDC0-4CAD-80A5-9A241AFAE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5" id="{B473C8B4-44BE-4080-AB79-67ACB62A2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4" id="{52E2614F-5A4E-4A7F-A9F1-B1AAED7E8A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3" id="{0770B3E5-B25A-4DD3-8B56-9BB40C127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2" id="{B6B45C09-8CCD-446C-8CAE-02E327BE7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1" id="{592593C5-B66C-4E1E-8FD6-14982751C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0" id="{DF376696-4458-484C-91DA-6782FD4F9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9" id="{0DD4BEBF-14C8-4BA6-8D1A-A35E273E0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8" id="{E34C9357-5583-4425-AA4D-4D96E0FB39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7" id="{7AA0F45D-4172-4D66-A62C-2F30C2598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6" id="{837E4378-2EC5-4698-9046-5967B5480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5" id="{A589AD96-88F3-43A3-AB50-4005B0BAD0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" id="{6D5BB49A-23FA-4543-BDD0-B29858C7F7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3" id="{DEBBD0EF-B61B-465B-9C0D-6D857CF8C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2" id="{716FB5D6-9306-403B-B1A7-156AADF96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1" id="{6745AF1C-D616-4093-BB49-165D61C2B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0" id="{671CACAA-084D-4911-B30C-94AD83176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" id="{60B09312-8B28-4A7A-889A-A299B259A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" id="{FD1DA7EC-C591-482E-89A9-0DF357DD4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7" id="{C4526EF7-AE01-4DA9-A260-4FFF37BDA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" id="{77AD4157-8C86-472C-B93A-176CD790F7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5" id="{230CE000-46DA-4284-87F4-F62864511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4" id="{DF73BCD7-E74A-4861-99E8-1620C40F2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3" id="{17FE468F-EFF6-4000-8097-3A7CA74EF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" id="{21163F61-DBF0-43C4-A5AC-841A6BF6A4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" id="{C029EC38-8053-4A8D-8551-648595DC5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" id="{70FBAFB4-6880-4223-B867-CED13492B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9" id="{76D17C9E-53E2-4FE0-BB37-D9E344C50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" id="{B437E3E9-6118-4F49-B033-B62CD0128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" id="{01FDCD45-9179-4D4F-8F73-3BADFA7BD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" id="{8126B6C6-B5F2-43E1-848B-8157A2F15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" id="{C6B62C78-4E6E-41D8-8853-97A2E4258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" id="{EE59BEA7-81C7-4F00-AB60-33A778465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" id="{70127E64-4E53-49EA-9BE5-DAEE5B0C0E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" id="{BA391D49-0875-47DA-9E95-D2598BA414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" id="{BF8CA419-5E7A-4964-9202-40CE99B51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" id="{3F9BB8E1-802A-453D-B0A9-415B39607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9" id="{5C1FA94F-7E1C-41C4-8A53-EA7FB0BCB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8" id="{2BCBB938-FD77-41BE-B733-10B3FBECD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7" id="{CABE6F96-8774-488B-9415-17484ACEE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6" id="{BD643C7B-A9F7-4D39-ACE3-21C1342A9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5" id="{11FD787F-E6DB-4BDB-B614-4414CF807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4" id="{87AD175F-A6F2-4C11-BA44-A5F703AF4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3" id="{731F44DF-29C4-4468-92C9-BA880EF05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2" id="{D39C60C1-8E44-434B-BA18-55F063ACC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1" id="{DC026200-D1C7-4C39-A54B-76A327C49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0" id="{F6CA8596-3777-403E-8CCE-8151BC1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9" id="{6E0D87B8-AB68-4C2A-8715-D8501D7A7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8" id="{A97BE9CD-4652-4A4D-9633-583F92DB3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7" id="{4BA3CE2C-6CD7-4A28-8430-787E444E31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6" id="{F5923B9A-E770-42DA-8D36-01C3236C1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5" id="{A043051D-63B4-4D98-8331-483BB172D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4" id="{E2ABC5BC-FF87-4B1A-BDA9-9430C9458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3" id="{254F1A7F-CFCC-4EB7-BA32-106C98641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2" id="{E8201DBE-A71A-4652-BF08-C904512E6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1" id="{A97A6C27-53C9-4D18-9E22-7AA499B8B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0" id="{2D11D1A1-A1F6-4B67-A3C5-EB8C64F74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9" id="{1D69B906-AF96-4C79-A42E-3FE7D5FBE0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8" id="{06220717-0FA8-4062-BC1C-78F11E0AA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7" id="{FBAC017E-F67A-4A6E-8E24-D285D124F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6" id="{C3FAFCAF-E556-4F43-AD23-8DD94E5685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5" id="{C55BABB0-C5F0-4312-99A5-9709B174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4" id="{224C6C00-EB4A-4D7B-994B-D2A7B022E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3" id="{F57509F8-E631-4B0D-80F1-1FD7D9CA3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2" id="{A1B7ED1C-0118-4EFE-BC1A-1335A500A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1" id="{491B56CB-C93E-48DB-B98C-DD9D5F4E1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0" id="{A53AABBF-1F4C-4999-8446-0D54F3CA50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9" id="{531245ED-C663-424D-9DB3-05814EFEE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8" id="{1A0884FF-E93A-44B9-8D87-0F33B28E88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7" id="{7EC01F9E-FD20-4DFB-8952-C4240C321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6" id="{4304FC99-A8B6-4A76-A5F1-284A3D6A68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5" id="{66052C3F-9E95-438B-8A1E-32227054F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4" id="{F6D3A792-E53A-49EB-9A99-23A23BD80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3" id="{DD5029E7-F167-45CE-A343-5F78649F4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2" id="{A6119673-8845-4027-BBF0-5F8BD3A12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1" id="{2AAF43FA-1F9F-47BB-B457-8C13EFA25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0" id="{E86D94CA-05FC-4774-83BD-EE537169FE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9" id="{DFDA1C6F-0BAA-49CF-817B-4C0434A29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8" id="{BC6A2D68-D57C-4EA5-9E78-C0DB8FE46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7" id="{B0C2FDB1-03D9-42C6-B346-AD76A4066A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6" id="{D265C4FD-D514-41F4-99B4-EDEF286F6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5" id="{FD5D71F0-C860-4EFC-8280-F5CEC0741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4" id="{6BAB6C64-06D8-40B2-AE49-ADEF3A545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" id="{8D9D69E7-4381-434C-99D0-412CDFDD90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2" id="{C8E60EFC-599D-431B-A957-E1D8DDAB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1" id="{8577D279-318C-4174-BC56-C79613330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" id="{F1A9F5CC-6A06-409F-B70B-767DEE659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" id="{0798FD98-98DE-4044-9FEE-CED0B915D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" id="{9533266D-F1FC-4175-8A6E-5D70503D2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7" id="{88CA647B-605F-49E6-8316-50B789DA0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6" id="{C492BABD-2541-4711-85F5-E6A3619B9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5" id="{FF2586F1-4204-4DE4-9747-E398C637BE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4" id="{BCDBB29A-297B-485B-A0ED-109CB408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3" id="{CC583783-9E84-4391-96D2-E22285681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2" id="{BA2F4F8B-E5F7-4F72-8D55-545809E6C5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1" id="{63E86FE4-63E0-478B-A71E-CECD72A9B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0" id="{445A9C63-75C9-4883-841D-F31F6189C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9" id="{AFB47D78-3342-42D2-A464-6EF095410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8" id="{54AA3904-1CFB-4E61-A208-DFFFD4F80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7" id="{BE6196C8-0C2B-4980-838F-2EEC5157F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6" id="{C7F6CF70-D1A3-4135-94F9-F7A1EFC19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5" id="{FDAD70AB-C618-4B1F-86FB-D8F592DCAB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4" id="{0D79E11F-B83D-41AB-BFBB-C428FE992A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3" id="{F8541EE1-A074-47EF-9640-A7A1B0FD7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2" id="{82A8F7EC-1C52-4B4B-B68F-D17617EA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1" id="{A8206C0F-1229-47DF-81D9-D703A109D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0" id="{18EAA040-4B3E-440B-B75F-AE8E209D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9" id="{FBE09436-D162-4E83-895B-0BD819F966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8" id="{411C2972-C5EC-4D49-A90E-7B01EB1707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7" id="{33A74CFF-5285-4ECC-9FEA-383FF5517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6" id="{7F2625BB-7184-496E-84B4-0C7B54953F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5" id="{7A451C93-D235-42AB-AD94-60B0FD8A2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4" id="{2B275FFB-25FA-493B-BDFE-0126E3CF1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3" id="{8705188C-518C-4C2F-9960-47550C050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2" id="{8C28089E-245E-4AD8-815C-F177765A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1" id="{78C65F71-CCC5-45C9-88BC-D757AA6CA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0" id="{96088F31-E0F5-4E10-AF70-EFF2852B0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9" id="{A7234D4C-D1CC-4539-8676-442528F4E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8" id="{69329AF3-72C1-4E72-A6EE-1E8867EB80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7" id="{F8473456-DC12-441C-B124-7537B3E1A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6" id="{ED0D59E1-D49F-415D-81B6-A12EB67BB0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5" id="{CD132037-53FD-407A-A877-38FC0C924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4" id="{223B41D0-5783-4A56-A6F9-A73DD4A38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3" id="{0298CE34-D5A9-4AD6-AE41-433DE36F9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2" id="{B459E358-DC9C-4C1E-9D57-CA838CA87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1" id="{D033AB74-CF74-484D-A25B-0006FCB74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0" id="{1E841C1C-B22A-4756-9AA1-8643A01D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9" id="{33202FB4-A740-43F6-9ADF-66AE3A2EB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8" id="{AFBD8D13-E679-407F-A473-059A94892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7" id="{1A8F0CD8-9CF9-43EC-B182-A344271087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6" id="{D01AAB68-C9CC-4750-A9A8-D18D29D0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5" id="{5A4D9F0B-E247-4379-88B8-9F6CA62EB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4" id="{FDFC6284-1AD7-4CB6-A140-90CF7401F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3" id="{AB7C8021-9084-4EC9-A965-F867D453B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2" id="{87EAE01A-47C4-4CCA-8513-2B8948318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1" id="{D70D5632-3D0F-4585-A47B-50DB1B2884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0" id="{0BD3D90E-F830-4267-9250-32BA87CE7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9" id="{3236172C-19AE-4597-90A3-FAE2CC3407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8" id="{0B9FBD05-E297-4299-B81A-0338AB7E162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7" id="{27AB6D03-3B81-4501-8054-D7B870261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6" id="{94DEB440-E9BC-44AC-A9AE-4E60F96C3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5" id="{111C0D5C-5C2D-4E62-B83C-3F80399D4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4" id="{3B39747F-76F7-4406-AD46-B2863059E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3" id="{8934008F-7F52-4CC9-B2AC-E117A524F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2" id="{2858B67D-4AD7-4E17-8A92-62D0C3B8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1" id="{C214B433-DF58-4840-B781-C7B2F107FA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0" id="{DF9F8C97-3AB4-4D43-AA8A-BB890B4CE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9" id="{C84DFF8D-C5B4-46CE-8BC2-7F797AEE98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8" id="{28B0784F-A13E-46E4-8919-70F9D1593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7" id="{EE5F452C-99DC-4617-A16D-FA23C0F02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6" id="{9507C6A1-BC0C-4B68-AD0F-520026924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5" id="{A48B6824-5093-438E-BE8E-11C36D87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4" id="{5FE8298C-3C2D-4A9B-8FF4-01F3774D7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3" id="{5534B376-875A-4BA6-9343-F8223C242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2" id="{447A4E19-E6A4-4403-AE6E-219B8CC99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" id="{8BBC3E57-94D6-4DAE-B84B-4C1A7F39F4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" id="{EF1631C9-16DD-4EAB-9B11-4CBC12604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" id="{599B0399-3242-4A9D-9C6D-4172E0974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8" id="{61480ADD-8A7A-4951-B2B8-776F323C7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7" id="{14D96770-B9F8-44D0-A3B0-5FFA8982B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6" id="{844DEC95-41D8-40D7-B298-372BB1DCE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5" id="{04A48616-91B4-4B71-8740-D44D697E7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4" id="{ECDAC7E2-B1FA-417D-AB05-D39B232A0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3" id="{237F6ECC-EA53-4D27-BC32-C7FA239A2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2" id="{4B3B9468-F296-42B3-BF6E-AD449650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1" id="{1FD5C964-E5F9-40DC-92EF-3258F95F2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0" id="{7D85AD44-3290-4F78-A602-504124D589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9" id="{A5E64EDF-D2BD-48D5-9A70-903BC6096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8" id="{5462B619-BBCA-4386-A61A-8EAFA133E75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7" id="{0FBFAD67-7CC4-4FB2-986F-6888051EE0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6" id="{3C92BDAE-0AF0-4AB3-BEA4-D1B960FC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5" id="{BFD8700F-3DC8-4A55-8D39-4D004D908C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4" id="{6AB8DF9A-9E59-4C84-A974-7DD48DBB7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3" id="{F377CB73-2EC7-440C-87F0-503D26A89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2" id="{FB3A6F34-EC7A-41C5-B4C3-C8BD4591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1" id="{773365A9-8E9C-4638-8480-E1B6826CAC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0" id="{35CB111E-AB4D-4156-9688-BE9606364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9" id="{7A44177D-12E3-4DF5-A067-5F5733E38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8" id="{21670DF0-EFB0-4619-A71E-444558951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7" id="{D508ABF6-8F8E-4971-8785-89458F215D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6" id="{7BACAFC5-6E4B-4277-8B2A-6CCC0C628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5" id="{02691047-3379-4381-9FC3-4476D5E9B2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4" id="{E798818B-FF2F-4D29-92CE-6D202B57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3" id="{2A40418C-58FE-4A66-B25D-C37E23FB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2" id="{34631666-FBFE-485C-BC50-8110A375F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1" id="{74F45253-3987-4E96-8391-341D12E7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0" id="{7DA7A8E9-E8ED-47B8-8B21-6893056B9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89" id="{C2E51652-04B0-4130-909D-AAA6F4D21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8" id="{D3ACB3B6-CC6D-4E9C-81F8-27B113863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7" id="{66EAB0CE-6C31-4ECE-81E1-24C84F0CB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86" id="{F460CE97-B4A4-4AB6-82BB-3D7E126BE4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5" id="{DF5F55CE-A5E8-4353-ACDB-AFEB28014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84" id="{FA5FBC46-4EAF-4671-8E3B-F484606D0D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3" id="{850D3F97-84DA-40EA-8B4F-A4C85C5D8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2" id="{0401BC41-60AE-461B-894C-3427D2A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81" id="{5599ED61-13BB-4823-91DF-FE3ADDCD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0" id="{F611C3AA-4F54-4140-8339-2BF2328828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9" id="{BE534AD9-D73C-4B00-A71C-4C57C4C7E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8" id="{821977A1-204C-46EB-B594-1C83D658D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7" id="{9C072C12-132E-4423-9FD7-143A35514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6" id="{D921F77C-8DAD-4209-85DA-A8CCF9A4C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5" id="{A741F97F-3E79-465D-96D2-7A8A7F72C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4" id="{48439C66-23C6-4934-8FAC-D1AC99C30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773" id="{69C0B3DA-1FA7-4FF2-958B-64AF39168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2" id="{514CC8F0-68D4-41C8-A60C-268176EE1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1" id="{E9C15320-56F5-43E3-8F42-1CDD3CDC6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0" id="{C931BCFD-7BDA-4F2F-B65D-3E9E587CF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9" id="{79E9095C-5BF4-4FC3-A2E1-77201DB3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8" id="{43A8BA2F-94D1-4158-92C3-20EC4EC5B6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7" id="{BA6A207C-2A2C-4E91-AA8C-B82D3DC12B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6" id="{016E1C1E-1632-4C4E-9D03-A9936DFEF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5" id="{A2FD8B61-2CEA-4593-9047-15D75D00E1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4" id="{3D8B0D9F-37FB-454B-9107-29F575B8A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3" id="{17EFBF65-5BEA-488A-94C9-8409EDBAF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2" id="{5EF9DC72-4518-4403-A414-D92668B7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1" id="{4561BE4D-C03C-44E0-BDB9-D72E2B5BD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" id="{62C1F1A8-E475-48F5-8528-7426A9CC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9" id="{25B8E579-A09A-4947-84E7-6229E0598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8" id="{A0659D36-87A5-4896-891D-EBEA4FE743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" id="{B308B547-9D23-41AF-8B15-1BFF06FB03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" id="{4B881E3F-77D5-4CB5-8DAF-3DF446E8D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" id="{D4F5D4FA-DA3C-4E6C-8668-FB32093A3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4" id="{B02A296B-3F70-46A3-A56C-F9D3F6031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3" id="{14E7AD23-76F7-4957-9CB7-6672EAE8C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2" id="{F84BB6E7-1303-48F2-9688-D5FE29FF1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1" id="{08A88C72-365A-4FE7-8B75-4973620B6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0" id="{880B1572-B02D-49BF-924E-C8580499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49" id="{079677D9-0D61-4DFE-8739-40C161A952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48" id="{DD1475B3-A5FB-47B0-B755-3028BD2CF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47" id="{4A1F9365-AE7D-4BB5-960F-C3EB41774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46" id="{2B23F2AD-49E5-417F-97C2-973291F4C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45" id="{249FA46B-9920-4D5A-83A3-3E65A1C6F5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44" id="{FEA9BE23-AC78-4CB1-9AE5-CE49831AC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43" id="{5941BC2F-2ECA-4019-8F1F-530F49F52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42" id="{330ECFD0-1AE5-485D-8D75-BACC63B2F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41" id="{3A4CB909-1B64-4D43-9818-64C2DA9CC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40" id="{87820742-0484-4CE8-83EF-B3693AEAD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39" id="{DFAA705C-1CE3-4BA0-9C6A-8DEBED828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38" id="{7871214E-2E30-4CD8-BA7E-7BFAE1A804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37" id="{8234D48E-88B7-4A6A-B133-8097F9126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36" id="{A8D85530-E2F9-49D2-99ED-9A0065A262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35" id="{ED743005-41DA-4906-9E65-2D3EBBD747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34" id="{4BCE6081-3D16-4A33-B98B-6E1C24544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33" id="{C7112D36-AD9C-4D22-9896-886349F1F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32" id="{053BE028-E516-4333-B271-D10FD7531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31" id="{CF8139A7-6B51-49B3-BEA1-059F2888F0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30" id="{10E3C559-3D24-4F71-9614-BB9C0A271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29" id="{CF08930C-3A04-49F5-898E-58C58A1AC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28" id="{60B04CF7-F88F-47ED-8238-9C6B568E2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27" id="{8023EF30-1FB5-4B41-862B-7C2E2983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26" id="{5C12E443-0418-441B-BA9E-988F7B7DC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25" id="{7D3431DC-E0A0-453B-8D4B-953A3B2AA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24" id="{38E16AE8-747B-468E-9CDA-5EF7DF324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23" id="{353543D8-9B2C-4031-815B-24EEE427B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22" id="{B629073D-AE22-4B1F-8C0D-14628ED36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21" id="{523DCAD7-9213-4124-938F-354504FBC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20" id="{9EAF8565-6F51-46AD-B2ED-907168FFE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19" id="{4D7DEAEE-0429-4C3B-895D-98CB52B76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18" id="{F57C4F58-036B-4B61-ABC9-BD9C886BE3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17" id="{701A3FB7-D2CE-426B-BCCB-654E35E3E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16" id="{57304AB1-B781-46FE-A455-CC4BCA3D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15" id="{5D96C610-9AF7-4F03-B52B-FB3658D56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14" id="{7FC6DAA3-032D-4D8F-8C3D-A6F53EB38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13" id="{BD099151-2CE5-44DA-8FF0-434BA0732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12" id="{3B2A4BD9-B07A-4DB8-87BF-8AA028619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11" id="{5F92F78A-14B4-4D0A-BD9D-8CE933AD0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10" id="{DB753E64-388E-4BD1-B5E7-AB8D6910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09" id="{C8139F51-5332-4E91-8674-BB7AC03C09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08" id="{D09EC98D-0B1E-4B08-8DBF-6BA34C276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07" id="{E4AF38CB-C226-4468-B2DD-B78F77FC1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06" id="{A0CE534E-6D12-4EC8-BCB7-2C819DAE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05" id="{B01A1FF1-B586-4815-AC08-1BAAE0F051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04" id="{A0E659A4-FEC3-46FC-8CB4-5795930A9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03" id="{32E5A66A-6083-4D08-801B-21025688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02" id="{3E0C9199-2EA7-46F2-8F6E-4FC8AB0ED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01" id="{BBED06BD-2BAC-4FB5-9B43-B0F196E8EA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00" id="{9D7A3088-C110-4BA8-AAD5-25571ADD52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9" id="{5403E7E7-384D-488A-B662-295176F2C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8" id="{9FC037EA-8B6D-4075-A700-5E4C5D715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7" id="{31162FB6-2CC5-45A2-9F60-506592395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6" id="{F50939D2-B32B-4050-A185-19517DBBD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5" id="{249CCFDD-EF58-4096-974B-3688ECB9C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4" id="{78FC4754-ED26-4172-A72D-36CE8924C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3" id="{EA4AD300-D174-4097-B86D-A2B5C8288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2" id="{4BE31282-4995-4858-9FA8-F921027C3B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" id="{DDAA66C9-09E6-43A1-BC19-0F77A41B18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" id="{2AB1AE11-9211-455E-8393-DE7339309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9" id="{74F4D616-BED1-42F7-AD4D-B7FC244A8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" id="{BA60588A-B430-4E5D-9011-05391FD5D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" id="{353873E1-049F-409C-B38B-19738ED65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" id="{5075192B-9356-43CA-99A8-716ECA58F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" id="{639BD183-F81C-45EA-80EC-4F7F9C6B48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" id="{35D6A2EE-D00E-413C-AEAA-822474F201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" id="{DBD2C438-8625-4816-AE0E-50333B193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" id="{BEACABBD-E899-43D5-80DA-3921C2BF17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" id="{4740579B-1F0B-44DE-B793-55B4BBA87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" id="{2556A068-97FC-44F1-B385-C07EF58D8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" id="{81141FBB-B74C-4C9E-8EDB-B080ABA7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8" id="{E5DDAE01-4B6E-46F3-84C2-A3388B16E1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7" id="{658A15AD-BC73-42B9-B044-90BAEEF398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6" id="{118407F4-3BA7-4F5A-8C4C-FE978890E5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5" id="{A9CA76E2-9C8F-4669-B553-79DC46B61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4" id="{1F01087C-2F5A-4A37-8F78-FEA9ED667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3" id="{CC2C3F36-9241-4300-BEA0-8EF6A249D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2" id="{4B12DEE2-E5CE-4F36-95E9-7DDF9D078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1" id="{210E48F7-9A3E-4429-A482-C7BAD9D92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0" id="{46333C96-6D9A-4D1E-B49B-B75A8B2FE8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69" id="{DC7AD120-6EF1-416B-BDC1-2683126804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68" id="{45E49760-812E-4874-96BC-A03931040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67" id="{20C7BBA5-2E25-4857-84F6-D86D77F34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66" id="{7D8124F1-055B-446C-9BC5-507876D02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65" id="{C5E6E705-4C74-4F74-AA1D-22D5846A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64" id="{DFCEAEC8-BA57-4E8C-A797-2B8F8E548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63" id="{DA04E8EA-2590-4B79-A5DD-3EAF4797C8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62" id="{D7399C70-8CB1-43DA-AFDC-BCA26894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61" id="{CE047FA3-9F88-4CB1-B9A2-87A36E2E95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60" id="{B6C1586F-4CCF-4B87-BE7E-9E4D6D0D7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59" id="{682764B1-74C9-46A1-B17B-8299B38B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58" id="{FD092996-A565-400F-8AED-54AC41364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57" id="{2DF826FE-4FD2-4ED7-846E-3E0693A04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56" id="{E6F55A01-C31F-4427-935D-74E0593A2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55" id="{3A7EE33D-7623-4BC6-A017-F225F0AA0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54" id="{1ED16938-0B33-4FBB-857A-A5CCD084FB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53" id="{D83A7C6F-D46E-4DE7-806B-665013A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52" id="{67EFA8CF-AF0A-46E8-8487-9BA159BDF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51" id="{954345FA-9CC7-427D-AD13-BB6640C3D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50" id="{E5E28920-802A-4D5F-AF23-88006EE8B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9" id="{463D2080-1787-434D-A060-65C09EFB0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8" id="{065ECF3E-5B37-4B1F-B926-AE5B1F4AB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7" id="{5A7E7C0A-7C98-461C-94F8-010E8DE95A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6" id="{4169C025-EFF2-45FF-8A14-AED30D3F2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5" id="{D8510C82-8AFC-45C7-96EB-FC28B1CAA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4" id="{4234F06C-737A-41E6-8A53-6F23E2520A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3" id="{57033FCE-2AD3-4928-916E-246DB15EAC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2" id="{58B7D5DB-8076-45F6-8E1A-E50A0857E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1" id="{ADAFBAC4-CFB5-4A23-B0B8-19016C1727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0" id="{101EDB5F-28C8-462F-BCDF-D91FBE3AC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9" id="{386D21FC-7DC7-4C60-9853-1D53CE5A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8" id="{8BB9B2EC-C9DA-4286-B304-710812DEE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7" id="{82F94C8B-5D37-474C-B7A7-492BABBD2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6" id="{CA6BCB79-F93C-4D51-9BBE-725E6144A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5" id="{9C62CC31-88E2-498E-BFBF-7289BC9F1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4" id="{479F5548-65B9-42E2-84CE-1C9326D04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3" id="{45E7B0A1-BD3D-42A9-916A-74CA18A5C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2" id="{623A2E72-CD52-46A4-8836-1C8156438D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1" id="{77823FA9-6A36-46B9-9031-52484BCF20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0" id="{B030AF2E-979C-4FC2-9DAE-CE2DF43E9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29" id="{4BFBE637-F83D-4D74-A6ED-222B81D9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28" id="{8879CAA1-83A8-4C06-BEC3-31B57F9F5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27" id="{33B5E9B5-876E-495A-BA92-7951701AE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26" id="{7237354C-E17F-4534-8CBA-026F7542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25" id="{4FCE9571-35D6-4CF6-BA50-36D105A94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24" id="{EB47E752-0C49-4B2E-9B2A-138DD705C5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23" id="{BC95C499-B7B8-4117-BEE1-4A416EE99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22" id="{F8CE7ECC-AE51-49F1-8A94-353DCDC91D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21" id="{77493883-C762-4437-BEBF-987C1C0B5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20" id="{173D3C23-95AE-4A3D-927A-78798A3A4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9" id="{CCF7B7A5-FE88-43A1-BFDC-94BAD993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18" id="{2B470321-513B-4EFE-B4C0-602795B61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7" id="{CC4C2D28-D156-42EA-9D40-DCC51697A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16" id="{653B0957-04A0-4E54-9851-C2EF19EB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15" id="{7CB9FBEB-4A2A-4F6B-A45A-07C8AD208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14" id="{78D3F52A-C261-47BF-9A76-519353768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3" id="{BBBB32E4-267A-4D45-A55A-1205BFD89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2" id="{D68EA308-EEEA-4C1A-812D-CF61E3CA6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11" id="{08FA046A-6C92-4EB7-BE50-5C9CBD49C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0" id="{D65C4E70-4472-4F48-9FB6-0CC949509D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09" id="{F10A4931-ABA8-4D26-9221-963DF91FEE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08" id="{2E486C4C-B121-4B7B-B069-138068D17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07" id="{169FC356-E1DC-4460-AACB-2FCE1C70B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06" id="{EB343D09-EB1F-4D36-94F3-96D527DC9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05" id="{3BEBC57B-AD9E-4EDE-8F65-C2E00017F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04" id="{5077D980-68C7-4E30-80FA-61ADC88E3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03" id="{F465B315-6658-4F0F-AFD6-3C472F8B0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02" id="{9D288A7A-C489-428B-8F32-222DA4988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01" id="{650E279C-92F8-4ED0-B5E5-AA15B2D5E1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00" id="{37F3FDFE-1CFF-445E-A7E8-E32D19396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9" id="{80E117D9-15E6-4FC0-AB80-F269B6550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8" id="{B4C51F5C-F85C-4E9D-BB4F-C591C5F68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7" id="{D194001B-B687-4906-AB05-E91547C8E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6" id="{AEC5BB33-6FD0-4CED-AA37-431023FAD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5" id="{6B3EA96B-A1F4-4775-84B4-7FDBAC9151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4" id="{48BF4788-5575-4BEF-9FD2-FD2C77069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3" id="{4C7FD1C1-67F0-41B6-8815-999E6643D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2" id="{7EF32BB4-8D99-416F-90EB-7843A2C16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1" id="{7D2C0A1E-0C1A-429E-A177-AAA521B7B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0" id="{7D4D15AC-07BE-4653-B028-73B1AB25A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9" id="{AD53B3FD-165A-46FD-AEBE-C9621BC00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8" id="{64017CEF-0A43-4CE5-BD51-3AEDB90C05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7" id="{294C19B8-D486-4A09-B3F0-B1590E78D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6" id="{1C851DAB-E67E-4C45-B534-488F8A6D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5" id="{73C44FE8-8712-45FE-8FC0-6872442E3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4" id="{2A823F6A-57C8-4303-B2AC-0BCC7E163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3" id="{96D6FC84-A74A-4CE8-A9E4-0E3CCBDB0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2" id="{6238F545-0105-442C-989E-285FD7CA7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1" id="{8ABB4B47-2D19-48BC-9E83-6AC5FA619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0" id="{E6117104-9362-4993-AC6F-B27F7426F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79" id="{E92297CA-E471-4AAB-9117-354FFBDDC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78" id="{0570BA8B-3FDE-4E3B-8571-18533DCDEE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77" id="{8A62B95A-4868-4C35-B31E-7143AC508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76" id="{698F300A-85BF-414C-A4DF-F8088EA77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75" id="{51B26DA0-05F0-43E8-AA71-8C0FDAA30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574" id="{FAB43AEA-300F-4878-A3C8-A204883A6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73" id="{6366B34B-45A0-4A76-82D2-8EE47D49E1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72" id="{6DF08144-3654-4C03-B324-D29D8099C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71" id="{E161C695-014A-4D7B-A649-5C2247050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70" id="{C36EAEE6-367A-4C32-8506-A84B1325F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69" id="{8AA75F8C-3DEC-4E9E-827D-6BD404FAA5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68" id="{1625C4B0-564A-483D-A8C4-A921F9AB9E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67" id="{C087D028-3F52-4903-8605-196C19D13C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66" id="{2E651E78-A2E4-4C75-A733-2E0DAED67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65" id="{7623D2D5-F43D-42A3-B825-CCC26FA72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64" id="{D69820D8-9F21-4F1D-8088-2297E546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63" id="{6E50F670-D23C-4D69-9CED-7ECEF8DE8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62" id="{A1018033-47A5-4A0A-BEE4-7A9596C3F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61" id="{188DAAF9-8E57-46E4-956E-54D39F44D3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60" id="{9128EE9A-BA80-44BA-B4E7-10A148FB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59" id="{C4449EC0-DF0A-43C6-9817-0ADA903FE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58" id="{1CDAFE83-400C-4CB2-9279-DAF74B7B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57" id="{4BA5B4CC-913C-40A5-8222-2A2750EB97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56" id="{1F0DB0AD-FFCD-4B48-BBEB-06A626B3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55" id="{F48E9450-FF96-4D03-88C3-F653D87AE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54" id="{1B4E3CBB-8412-4FB0-A818-B56A23DD3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53" id="{4E3B7C43-4050-4FF4-8F5E-2AF9930FF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52" id="{D7B3DB82-5DB9-4248-A760-E75AB4956E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51" id="{69183F3B-0F78-4BFD-92CA-49905FD02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50" id="{D9E973D5-E295-41FB-BAB9-9E670AE7E6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48" id="{2E1D0A2A-4D1A-4209-891A-5157D1ABE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49" id="{9FF5757A-1585-403D-9560-07BFEEABD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47" id="{662EE818-95C8-423A-88C9-EB6A06FB8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46" id="{7EDB5913-72C3-43E9-B81E-1BAD05F76B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45" id="{9337BFCF-A82E-4F66-95DA-5C7392989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44" id="{135048BC-E8D2-43D8-A00B-CD955ADE98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43" id="{BE7EDD92-E20A-4498-9366-DC8D03B37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42" id="{9AA0D55E-77DC-4BAE-BF7C-29063AB008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541" id="{C7F9A430-7146-4069-9D3B-2B3828F80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40" id="{5A62042B-3AF1-4976-B29E-F0D41DC29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39" id="{ABEC4549-5716-4E67-872A-6623FDDB3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38" id="{1A1A679B-554E-470C-AC90-533F5E7EF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37" id="{FC6FB7FA-35D8-4E23-A339-6B1BEECFA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36" id="{2464D6E9-987D-47F3-A622-4516D57D8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35" id="{4E363D60-F367-43F2-8289-B2C71FC2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34" id="{639F929E-3445-4C22-888F-DED516A2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33" id="{BBFD3E43-B64B-489D-BEFF-AF74169BB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32" id="{1FDFA55C-D58C-41BF-B224-D06D6ECB5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31" id="{DB9B00C5-3F56-4130-A1A2-1664B2F88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30" id="{C6AD453A-4D6B-4EA6-B01B-A8EC05A475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29" id="{A6DACB4C-1406-47C8-9722-10D574510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28" id="{9060AD93-74E8-4D9E-BAC6-06171626F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27" id="{CB960FA5-4F2B-4DD3-BB05-08165F94F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25" id="{A12F8623-8985-452F-A982-D02FF14A0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26" id="{D555D797-6603-4736-8A82-EEB7696EB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24" id="{9D20ADDA-9956-4464-A6ED-484EF0248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23" id="{E1355DD6-1A95-4EBF-A667-487CFFA0C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22" id="{D4841BFB-93C9-4C4A-88D1-AF2BD88A0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21" id="{49C7303D-3298-43E5-826B-778273772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20" id="{473D9845-1736-46A6-B084-959C5F549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19" id="{F4ED76D9-6C10-402D-ADD8-4B19FE02EB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18" id="{85FD063E-C2B5-436A-A0C4-3ED253097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17" id="{380BC9E7-F3FD-4D0D-9FDA-ADDA29244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16" id="{139CB153-5E3F-4E6E-9C74-2FBD4A2B6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15" id="{083F7008-1A1F-4895-97A9-46879775A9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14" id="{2DD0C1DF-AA09-45F1-B27F-6B8475ECF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13" id="{3ED822A6-C55A-4298-868F-22C42E301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12" id="{9AD91D5C-877C-46F9-BF1E-CECA55589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11" id="{7762FD88-1F17-4559-A9E8-A38476D3CB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10" id="{9B7BBBA3-B1BC-4409-9B96-2CC1852614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09" id="{104E28B3-E030-4847-A2B4-048B2DA89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08" id="{8AA167FA-4344-4C68-BAC7-5428C201A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07" id="{90202C00-E2B0-4F7B-AE1F-106EB4BE6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06" id="{9B742C04-C379-42AA-91FB-E6BB024BC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05" id="{3D323EF9-692E-4D69-9BD0-F82837984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04" id="{29AB08E5-0554-4362-9AA3-C26DA13565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03" id="{7A2EB729-51DB-46B5-9C97-483AF8B7C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02" id="{84EFB1CF-7451-427F-85DB-2E6F9412E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01" id="{F12E5DDC-BBA7-439A-A76F-23B499FAB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00" id="{F99172C6-37BF-4967-A624-31B7D19BF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99" id="{5BE69C95-3A92-401B-A17F-5AC63A1F84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98" id="{BB206FF2-38FE-4AEB-A879-CEC67BA1A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97" id="{058C58AE-D20A-4C83-8421-AFE8A5A6C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96" id="{35A21CF2-03D0-49D3-A66D-2D386919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95" id="{CA60C8B3-15CF-44D0-AB4E-23CD8BCAB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94" id="{286C38D6-FA29-4538-9A78-E1D70841B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93" id="{82C1CF92-9CF1-4EC9-A973-377F5389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92" id="{7CD87BCE-00A1-4EFD-83B9-A198BD492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91" id="{51847DCD-350A-4F91-AEA2-A7B35231E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90" id="{733D2B60-DBA8-4FA0-8E96-958C7AFB06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89" id="{D87130E0-4437-4FC5-8598-9C0A7D619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88" id="{FF2D33FA-A074-4407-BD09-96826B21C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87" id="{3C7B5F67-F78A-476E-BB4E-008FE2233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86" id="{5E5F40D0-3190-4FC5-848F-BAD94CD47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85" id="{3AD01BEA-4F8B-4367-A0FA-F37081698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84" id="{98F2C1A1-F819-43C5-BB34-43650BC12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83" id="{A6D1AFA5-741D-4FC0-A21B-92E199D15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82" id="{66A46603-3373-4C4C-81AB-7F943449F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81" id="{DF25F043-D1FF-4678-B334-F54172ACB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80" id="{FA21BEF7-CBAC-4589-ABD6-B57B78D35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79" id="{C1FA90F7-6D3A-42B0-9815-62E009F07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78" id="{0E82C31D-F052-42A1-8396-5708A024F8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77" id="{5D83F1B9-9B86-4D08-A7CC-747377B79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76" id="{BD6EF63D-E8DC-4319-BBE2-4D7F65F32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75" id="{1F1C2C41-20BC-4E25-9840-7EE3F2B2D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74" id="{FFD9B031-B1E4-4572-A44C-D5BB95715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73" id="{7EC5CA83-1254-470A-B4F2-40BAB11F92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72" id="{ABF9D9CC-5E0F-4B44-A291-3A5D33D3F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71" id="{DB0D0915-462F-4F7D-B72A-E80665330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70" id="{F7C2DA84-BFD7-470D-A375-17AE92B2D0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9" id="{98E412E9-4225-4FEF-A434-0DB50C5E1A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8" id="{4F97EBF2-A8A3-4AD1-BC8F-D03A1C406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7" id="{4EA2EAE1-373B-41F2-94FE-51018590E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6" id="{9C4DDE9D-1E29-4E0A-9FAB-421B91B62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5" id="{589D0EB3-889A-43E9-87FB-D764B70BD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4" id="{5444776E-C872-485C-82A9-720BBD5B57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3" id="{374AC0BC-365C-4308-8E0F-2F04783729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2" id="{66113ACF-5A6B-46A0-9366-F3F4EC2CD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1" id="{6A49A28A-D5F8-4F34-8ED0-105C64443A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0" id="{8B34F7FD-2049-4640-8023-CDB7A8DE1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59" id="{ECB8AAED-5883-4A64-BF88-47E713A453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58" id="{237F97BC-69C9-491E-8834-89A3A6AFE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57" id="{4BDD4A71-F0A3-401B-B0F7-252D1DB26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56" id="{8DB4CC07-42F3-4615-B005-7B4328EA1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55" id="{5D9EEA30-825E-4E45-A30C-179D87E7E3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54" id="{BBABB88A-9B56-4ADC-8088-24B1843BB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53" id="{5A9FAF78-10B6-4B58-9267-252543D7B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52" id="{84C2CC9C-F0A0-4624-A7F9-7641447A21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51" id="{1FD13C36-82BE-4D5A-A8F7-3407E63C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50" id="{30E191D0-84DB-43BE-A3B7-E76CDCF052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49" id="{B19AA0F6-707C-499F-8387-08E3E8A0E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48" id="{B4DEEB80-56F9-4E0E-8F8E-B2B85FA02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47" id="{F21AFD0D-CEAB-4ABC-BC3C-964A0C1F0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46" id="{5397B4BE-C430-40E2-A948-2570E0803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45" id="{85A35C8E-525B-435C-B127-4014DD45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44" id="{80E75B56-3298-4513-8EA1-097FE3B6F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43" id="{38BAFFB7-F87F-4A43-9C85-C0EE26374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42" id="{4A12A5CF-6314-4D7C-80D1-491BA4B49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41" id="{814C35E8-D5CC-4DC8-A3D2-4D708490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40" id="{490D8179-03A3-405F-A3D2-D6BDD63A0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39" id="{D94D3B44-B007-4E35-BCE9-A6D0211AF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38" id="{3D47D922-C9C1-4EE2-A2F6-3EE0D1AC5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37" id="{80545654-8FC4-48BB-9527-EA5CBA6C0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36" id="{3F50BC56-BE63-49C4-BF3A-71EF88BDC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35" id="{304F5AAA-7BF2-4BCE-ADBC-276811A789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34" id="{4110360F-7056-4F5B-A96F-9C3C005E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33" id="{D6F4DCD7-4A22-48EE-90DF-D5A2FA568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32" id="{DDF6BFB0-3886-481E-8580-E8A232F70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31" id="{DCC83C6E-AF24-4CA8-9D0F-EB8F681F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30" id="{03DB976E-F7A4-4E56-9711-296D7811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29" id="{C727C304-45E2-4A90-80CE-B84ED648A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28" id="{486F0A16-BD3B-4D5A-8659-652EF7CE4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27" id="{E3F9B4BC-2983-4C95-89FF-4A053D099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26" id="{07A3880C-BD75-4906-A1D1-B0096611C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25" id="{F3730CD7-576E-445E-902F-0C12CF504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24" id="{39D9B50B-2FE7-419D-949F-0B10B80B7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23" id="{9535BF0A-B8D9-40B9-AAB4-62A718A794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22" id="{825DBB24-2990-4594-9AFB-73730C22B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21" id="{54BB68E2-D480-43D8-A238-63FF0C0C8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20" id="{29C1C03E-37DC-477F-96B5-AAE2322C4F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19" id="{800AD769-1EB6-48FC-9260-6258B5A70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18" id="{7CEC2FE7-557E-4705-8A35-69BF62A5B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17" id="{19E24B94-0DAA-49CD-A0E2-66F2F8E7D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16" id="{D760805A-48A4-4BA8-B882-15FB06BBC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15" id="{51BF64B4-6B09-485F-9E20-A4840826E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14" id="{216ED238-C1EA-4D66-B012-25BB2A98CA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13" id="{2AA9F551-23E3-485D-A82D-26D3AFE9A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12" id="{BDEBD013-D90C-4872-B910-A0C6E60FAD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11" id="{67D1ED52-B3F1-486C-937B-707EF6493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10" id="{9C167D93-8937-435E-8F09-48AC78A23B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09" id="{09947EE8-64EA-4000-9DB7-9735EA6F4B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08" id="{F8A39AAE-2A3F-4C17-B88A-680FE76AC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07" id="{AEDC1C85-6548-434B-9332-CD0C904F5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06" id="{ABCC4F63-2243-4E55-BD05-1CAD6AF22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05" id="{90DA511C-C1BE-4A9C-91C3-6B3848B5C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04" id="{A21B724C-3ABE-4605-AA77-FDA3B1A30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03" id="{72155D7C-9828-401A-9012-2DC24F6F5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02" id="{1631FE30-58CF-43A3-BA91-10CF143CE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01" id="{A0CB8868-2820-4139-8991-6CDE5EF3D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00" id="{7598C6E7-091C-45FC-A770-B7827031E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9" id="{F4D86DEF-DFF1-4DC3-A854-D40B7E544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8" id="{0D49666C-C4DC-4D8A-863A-6B5929CE8A5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7" id="{F9396475-927C-4AAB-AF01-8DD956087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6" id="{3F48B6A1-5D65-47D6-82C7-814D406EBE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5" id="{F52F6018-6CEE-41EA-8ADD-8A8C8EE37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4" id="{32CB4173-D88C-47A8-A63A-96F9C39E1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3" id="{29E99A85-F7B2-4175-B311-16E066CA9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2" id="{5FC0F00B-D249-4A4A-A415-3EB84D6E8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1" id="{35D7117D-29CD-4FA4-8D40-2FAAEDC5D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0" id="{A99F588B-2E87-4D38-87C2-6D4E32551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89" id="{4F92E921-D9B5-4403-8430-D7922A6EC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88" id="{1BCE265E-C1FA-4286-A724-B1DD98283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87" id="{F077E134-C7DE-4E58-AE19-AEFE59A52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86" id="{E32CA1CE-90B1-4533-BAE0-23E2083F0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85" id="{CE9C47E4-59DA-4D37-AFFB-7C821E30A4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84" id="{AA459FD1-9F1E-4515-B769-3908A10B79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83" id="{6986DD14-2911-453F-815A-686EFFBB9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82" id="{BB398B9E-64B7-479B-B899-934E1042B7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81" id="{E9E74A2C-4DA7-40CE-B86C-75588184C7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80" id="{B6ABE404-A9CE-40A5-8E6B-CB949B136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79" id="{06D4A946-4B50-4B33-8CF6-C9B9902AF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78" id="{9D9FB0E0-2FA3-4DC8-AAAA-63FC248097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77" id="{AD360E20-D8B7-4ADC-A8FE-C10775DE4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76" id="{4C9415B3-ACCC-49D9-81FB-B086970B99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75" id="{2F498D4F-B62D-4CE2-B4DA-EDDB8D96C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74" id="{25CB00D3-715A-43C9-A861-0BB97568F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73" id="{2DDD0758-FCE6-45C0-80A9-21A8BFD78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72" id="{24139A51-85A6-49AE-B937-DBFBC479BE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71" id="{B0FBF812-538D-4C46-AE19-2036F1E19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70" id="{73C46794-6511-4CC1-81F2-1751EF9F1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69" id="{6F7D5FD8-6D27-49E1-82E9-1C0EFE871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8" id="{E8B9D9D4-4008-4C65-9638-43ECA50C2D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7" id="{CF904F04-5EAF-4BF7-9D5C-DFFF95D0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6" id="{8352A777-F1E2-41E8-B5CF-F1D47442A3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65" id="{36F53F86-4B6E-401E-8758-BB4987D06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4" id="{B88002CE-30FA-4D4D-9556-BAD5A5310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63" id="{CEDA645E-EDA8-479F-83EE-1D8D7A23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2" id="{2A194FED-2D8C-41C9-92A1-AE5F8864DD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61" id="{F84BD7B2-FC6F-485C-B837-B1DFAD3A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0" id="{C8BE02B5-768A-4AC0-B2F4-594A2883C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59" id="{CDCE4F2A-02A5-4677-8496-51262C521B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58" id="{C64FD25D-4B9C-4B2E-9009-DE640FB6C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57" id="{16C5BCCB-DF00-4433-A9BB-B877B7DB3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56" id="{809B8E9E-14E7-4DFC-AF26-EB4AABACC2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55" id="{6BD078DD-CC9B-4409-A536-092258838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54" id="{A8A81103-EE04-4133-9D95-FC3DDCA428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53" id="{6D57C085-EF7D-41F9-8442-539911BF6F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52" id="{597920B0-233F-4B0B-8905-6445C99666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351" id="{EADC18BF-AEBA-4508-8B06-4E5B0358D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50" id="{6AB25024-F2BD-44EC-9526-355A94DB5D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49" id="{E36D7B4C-099D-4EBB-8342-78FBFCB44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48" id="{61808F77-C4DA-43BA-8395-517EF66C4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47" id="{8AE0442A-8529-42CF-AE91-E5DD4D171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46" id="{122D5DC2-563B-4B9C-9FE9-5F11A1A1A3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45" id="{77C58D9D-7151-4918-A125-BDA82E5A0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44" id="{91C9C767-1753-48C3-AB1D-B7BF41053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43" id="{06749EE7-6006-48DE-9F3F-9D8DB21577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42" id="{BE6C0AA9-FA00-4E0C-A218-FE108964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41" id="{14AE0C0E-48EE-42D8-BFE4-DE515C6C3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40" id="{DFABF492-3E9A-4F0E-B86D-542E4C005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9" id="{5BDA7557-3197-4DB4-9679-87EFAB1A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8" id="{65EAB228-FA81-4D01-883F-3F881F1A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7" id="{E799D2DF-1E15-40F7-B295-BC1401BE9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6" id="{07022605-F44D-4D22-A223-E2C94E5513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5" id="{9B45B53E-9E9B-473C-99E2-E830B419F5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4" id="{E08D0431-AA7E-42E4-B60E-82541AB0F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3" id="{B488ACC8-D051-4298-84DD-15AB0D103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2" id="{88B9E194-2E7B-4E7D-B832-A1887C7AC0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1" id="{CE01A6BC-531E-4C0B-A260-E6C3C1261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0" id="{C835B671-961E-4404-BEAD-BF86AE4750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9" id="{FE9D5BD4-CA4D-4631-9FEB-7A8C45FD2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8" id="{A122E13B-CFC4-47D1-9A20-42EA351BF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7" id="{6166842E-B803-4191-B6CF-F845709CC0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6" id="{5D7E3BA6-6DFA-43FD-B41D-7A78AF324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5" id="{3B3B4541-811F-453F-8926-C3D4AF8BB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4" id="{D6E472E0-B22D-44E2-BE24-F5E4A34C2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3" id="{E1885F26-BFEC-4C91-9593-A75283BE8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2" id="{90377D8F-F573-46E1-8CD4-089BCA0B0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1" id="{80813F61-C2E5-48DC-993B-F2D900E37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0" id="{61A38048-DEF4-41CB-B08C-3C9C2B042E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19" id="{D65A619D-55C2-4E80-B726-C9C318D73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18" id="{0C9BE37A-BF97-4EA3-AE3B-A39512ED7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17" id="{C36F21BF-587A-4AF9-A59F-77BC2747B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16" id="{1E3A91CB-0F5C-43CC-BE5A-E1ECC742F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15" id="{9C089D0F-2C39-481A-BCBE-3834DC5C3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14" id="{327E9085-DBCB-4286-BA4C-24043C9C2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13" id="{A7768A19-CB0F-4204-9D54-93130E5C0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12" id="{3200DAAF-D816-40CC-81E2-8144C11C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11" id="{FBC599B9-838A-489C-99D0-E2758B1F2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10" id="{A301E216-39E9-4BE4-9835-7B4D73A4F4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9" id="{F562C3F4-93CC-4492-8744-8B1371245E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08" id="{66EEED04-D13F-4AA1-A845-F2F0EE50E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7" id="{C3383BE6-0932-4871-B8FC-A9117EBA03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6" id="{5612B7F9-1B52-4D09-95F0-626E4459B9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5" id="{840A1209-FACE-41E4-844A-70F19B874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04" id="{4BB5F8B1-516B-45CA-820F-3CE04F7E5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3" id="{6FEF9814-27F5-4DEE-AE7C-DB2AC6710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2" id="{0D122598-4EF1-471F-8117-4BAA1D1714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1" id="{5168AAAD-644C-401E-AC2B-70DFDF8BE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00" id="{FCC3497D-6487-4FE3-9B84-BBE68A758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99" id="{EF3691BE-0C90-4037-99FA-1F5A4DE49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97" id="{4AF4E476-2E37-4111-B4CD-A76EC157F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98" id="{8D4883C6-4778-4057-B036-1D3586E7C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96" id="{C168BE66-42E8-4FC2-A6DD-E8BE4AF16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95" id="{9FE36635-D78C-4CC7-8093-0194A1601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94" id="{8BC90896-9727-4A5F-BFC1-DD9FC65A9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93" id="{E1BC3651-C5F9-4142-8CF7-6CDA23AD6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92" id="{B3732251-7264-49D6-942D-210F0EDD7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91" id="{8B097E39-0C49-4EFA-AE52-2CE758602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90" id="{D7828CFB-CAC7-4484-B81F-205C6D1AB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89" id="{B469A4CE-7120-48C6-90A3-BB5813B83C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88" id="{3A259A05-C598-459B-83BF-E76F0B490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87" id="{C5B34E18-E30E-4DB4-8434-5CB66E105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6" id="{5AE40722-7E8B-47D4-885D-6E21F73B5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5" id="{D05A6E71-E32C-4990-B3F6-08676D869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84" id="{FADD1713-2E20-4FFC-AD33-64B9E0329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83" id="{E5DBFBE8-1C3B-4414-9827-7398E40BE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2" id="{44F2F297-9A12-4F57-9C11-EE56C0EF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1" id="{7C3961DF-7D4A-4164-BD67-69D46737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0" id="{5B166B8C-01BE-4884-A576-D806C48A7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79" id="{59D35FD1-64E1-42E9-89C4-D9EFD0ABF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8" id="{BD67A928-1D1B-4528-92F7-D5EF0652F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77" id="{29EC8396-2410-4C4B-9A39-BF92D42A6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76" id="{609BC41E-E9AD-468A-B3AF-324D270B1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5" id="{CAEA0173-F7B5-4FB5-B4B4-8E9FF60F7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4" id="{871B9E57-1B1E-45D9-9FE2-7FE4BE97DC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3" id="{805DF82D-2A01-46FD-8095-24B15A39D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2" id="{80DE973E-8DE8-428C-A13B-4B54102E2A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1" id="{5E15DEB0-B6BB-46F2-8B3F-F4BCE61AD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0" id="{86A7831A-5498-4E6A-B2C3-5EF6F4B403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9" id="{E1133ECB-F06A-4EE2-8194-59FED158B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8" id="{5ECB9F4A-3991-4394-955A-99404520C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7" id="{35BA7FDA-53DF-47BD-94A5-4DC0111A7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6" id="{8BD48A34-337D-4886-873B-C04A37D41E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5" id="{B43219E2-CC47-497A-9F3E-23BA87A3A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" id="{859E87F2-8B9A-4EE0-979E-C0560294D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" id="{4C50C313-F3A4-45EA-BC41-9C317CF40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2" id="{DBD9C849-F973-4930-B4F6-C2C0D3C35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1" id="{80403D0B-C632-4224-A1EC-4F1F625CE1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" id="{BAE37359-C941-4B36-A103-CFC6BE9EA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9" id="{C12BCB95-C423-4E84-A2D7-4AA084C92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" id="{18F1ABE1-229A-454B-8353-D637AD87A7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" id="{DC6828E1-90D1-41B2-9DA5-7D5708C2C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6" id="{2AAAEF05-B8EC-47C0-9369-34C87F93A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" id="{E6482DFD-2D1E-4580-B644-BA22218AC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4" id="{DE34456B-6AF8-4DB1-949F-B54B9505A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" id="{92EC6980-743A-47DB-98E8-D4F5C4093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" id="{85F5AC32-EE21-4090-842F-64DE597A4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1" id="{FA546D54-43B9-43E0-B696-626A3F981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" id="{3A1FDC1D-9BD9-443F-BC03-908DA24CC0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" id="{FA4B3FCB-5769-4388-98EB-4D7F6588A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8" id="{C5663D5B-0176-4376-BAD5-22E821993E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7" id="{78EF062F-89FB-4549-83D5-AC72945192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" id="{9C1366A8-5437-4C04-ADC8-540E2BEAA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" id="{5A38915C-E5FE-4E2D-AF98-43A6E95F5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4" id="{CE64C4D2-3AC1-477D-8948-D761653B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3" id="{A7C19BBA-A3BD-4FBD-976B-F4C47C4E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" id="{2B2A55FD-2AE4-4188-BAD0-4142F8ED5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" id="{16427706-3ABA-49DB-A309-6E25B5640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41" id="{3884CEEB-622E-49CA-B0FB-526F6204C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9" id="{4302C65A-B059-4BE6-8195-47599F9BF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" id="{E1E9182B-F12B-45F0-A866-74A3662D9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7" id="{06F91989-3C07-4FC9-B23F-18DBB6A20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" id="{48B8FD34-C0A4-48E7-A60D-5FBAD559A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5" id="{42402231-53A7-4259-809E-C78CC816DD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4" id="{0347A594-2546-4716-993E-F3BCB31F3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3" id="{5FABF3AE-2109-4E03-A71F-821B9A8FA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2" id="{FD85E41F-83CA-42BA-B976-0B9492D3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" id="{E1B63BDC-DA18-4874-A0B7-45A207330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</xm:sqref>
        </x14:conditionalFormatting>
        <x14:conditionalFormatting xmlns:xm="http://schemas.microsoft.com/office/excel/2006/main">
          <x14:cfRule type="iconSet" priority="220" id="{7857E07C-F682-46D4-A7A3-6BCE58310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 H15 H22</xm:sqref>
        </x14:conditionalFormatting>
        <x14:conditionalFormatting xmlns:xm="http://schemas.microsoft.com/office/excel/2006/main">
          <x14:cfRule type="iconSet" priority="218" id="{8CC9CE5F-1724-4E53-9293-88CEEC0EDC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H6:H12 H15 H19 H17</xm:sqref>
        </x14:conditionalFormatting>
        <x14:conditionalFormatting xmlns:xm="http://schemas.microsoft.com/office/excel/2006/main">
          <x14:cfRule type="iconSet" priority="118150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8151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H20</xm:sqref>
        </x14:conditionalFormatting>
        <x14:conditionalFormatting xmlns:xm="http://schemas.microsoft.com/office/excel/2006/main">
          <x14:cfRule type="iconSet" priority="118153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H22:H24</xm:sqref>
        </x14:conditionalFormatting>
        <x14:conditionalFormatting xmlns:xm="http://schemas.microsoft.com/office/excel/2006/main">
          <x14:cfRule type="iconSet" priority="118155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18156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8157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18158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118159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H20</xm:sqref>
        </x14:conditionalFormatting>
        <x14:conditionalFormatting xmlns:xm="http://schemas.microsoft.com/office/excel/2006/main">
          <x14:cfRule type="iconSet" priority="118161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8162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8163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118167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H6:H7 H22 H19:H20</xm:sqref>
        </x14:conditionalFormatting>
        <x14:conditionalFormatting xmlns:xm="http://schemas.microsoft.com/office/excel/2006/main">
          <x14:cfRule type="iconSet" priority="118195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H22:H24 H17:H20</xm:sqref>
        </x14:conditionalFormatting>
        <x14:conditionalFormatting xmlns:xm="http://schemas.microsoft.com/office/excel/2006/main">
          <x14:cfRule type="iconSet" priority="118210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H22:H24 H19:H20</xm:sqref>
        </x14:conditionalFormatting>
        <x14:conditionalFormatting xmlns:xm="http://schemas.microsoft.com/office/excel/2006/main">
          <x14:cfRule type="iconSet" priority="118214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H21:H22</xm:sqref>
        </x14:conditionalFormatting>
        <x14:conditionalFormatting xmlns:xm="http://schemas.microsoft.com/office/excel/2006/main">
          <x14:cfRule type="iconSet" priority="118235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H8 H11:H12 H14 H19</xm:sqref>
        </x14:conditionalFormatting>
        <x14:conditionalFormatting xmlns:xm="http://schemas.microsoft.com/office/excel/2006/main">
          <x14:cfRule type="iconSet" priority="118256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H7 H10 H17 H19</xm:sqref>
        </x14:conditionalFormatting>
        <x14:conditionalFormatting xmlns:xm="http://schemas.microsoft.com/office/excel/2006/main">
          <x14:cfRule type="iconSet" priority="118270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H8:H9 H11:H15 H19 H21</xm:sqref>
        </x14:conditionalFormatting>
        <x14:conditionalFormatting xmlns:xm="http://schemas.microsoft.com/office/excel/2006/main">
          <x14:cfRule type="iconSet" priority="118279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H20:H24</xm:sqref>
        </x14:conditionalFormatting>
        <x14:conditionalFormatting xmlns:xm="http://schemas.microsoft.com/office/excel/2006/main">
          <x14:cfRule type="iconSet" priority="118283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H20:H24</xm:sqref>
        </x14:conditionalFormatting>
        <x14:conditionalFormatting xmlns:xm="http://schemas.microsoft.com/office/excel/2006/main">
          <x14:cfRule type="iconSet" priority="118300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H19 H22:H24 H14:H17</xm:sqref>
        </x14:conditionalFormatting>
        <x14:conditionalFormatting xmlns:xm="http://schemas.microsoft.com/office/excel/2006/main">
          <x14:cfRule type="iconSet" priority="118306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H9:H12 H19 H22:H24 H14:H17</xm:sqref>
        </x14:conditionalFormatting>
        <x14:conditionalFormatting xmlns:xm="http://schemas.microsoft.com/office/excel/2006/main">
          <x14:cfRule type="iconSet" priority="118317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 H6:H9 H12 H21 H16:H19</xm:sqref>
        </x14:conditionalFormatting>
        <x14:conditionalFormatting xmlns:xm="http://schemas.microsoft.com/office/excel/2006/main">
          <x14:cfRule type="iconSet" priority="118322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H12:H15 H18:H19</xm:sqref>
        </x14:conditionalFormatting>
        <x14:conditionalFormatting xmlns:xm="http://schemas.microsoft.com/office/excel/2006/main">
          <x14:cfRule type="iconSet" priority="118337" id="{E3D2A6C5-326C-457C-96BC-0C117D5C7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H17:H20 H22:H24</xm:sqref>
        </x14:conditionalFormatting>
        <x14:conditionalFormatting xmlns:xm="http://schemas.microsoft.com/office/excel/2006/main">
          <x14:cfRule type="iconSet" priority="118344" id="{46DDDE80-8B27-4EBF-8C36-0541C524F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H15 H17 H20:H24</xm:sqref>
        </x14:conditionalFormatting>
        <x14:conditionalFormatting xmlns:xm="http://schemas.microsoft.com/office/excel/2006/main">
          <x14:cfRule type="iconSet" priority="118349" id="{37778B29-06B4-45A2-A6FB-E9989A0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H20:H24</xm:sqref>
        </x14:conditionalFormatting>
        <x14:conditionalFormatting xmlns:xm="http://schemas.microsoft.com/office/excel/2006/main">
          <x14:cfRule type="iconSet" priority="118351" id="{1CFEA63E-D7F2-4404-9083-0403011DE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H10:H12 H14:H24</xm:sqref>
        </x14:conditionalFormatting>
        <x14:conditionalFormatting xmlns:xm="http://schemas.microsoft.com/office/excel/2006/main">
          <x14:cfRule type="iconSet" priority="118374" id="{AC4758DC-590F-4C74-93FA-D278DE199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H18 H15 H20:H21</xm:sqref>
        </x14:conditionalFormatting>
        <x14:conditionalFormatting xmlns:xm="http://schemas.microsoft.com/office/excel/2006/main">
          <x14:cfRule type="iconSet" priority="165" id="{320F39EA-989B-49DA-851A-A6E6947327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H9:H13 H15 H17:H24</xm:sqref>
        </x14:conditionalFormatting>
        <x14:conditionalFormatting xmlns:xm="http://schemas.microsoft.com/office/excel/2006/main">
          <x14:cfRule type="iconSet" priority="163" id="{9A0FE5EE-CCA8-42F0-B1A6-FE6329FC8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62" id="{E5CDE39D-7C75-4F8B-B5C6-C0033B523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61" id="{1D79EDEF-E433-427D-A0E0-5B8F97809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60" id="{89A8B629-CE1C-4755-B49E-602239466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59" id="{77531AB5-5825-4FF2-ADCD-E457A9B554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58" id="{1299A6F8-9049-40B6-A378-63A36260B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57" id="{1B3187B8-2387-436B-923E-3E89FEE47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56" id="{680A29E8-5ABF-4315-8972-21CA757E1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55" id="{FB7BED9E-D0B6-404C-AE35-7E1371278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54" id="{996C15E6-C6CD-40F8-80B4-0CD3CBC03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53" id="{3AB469A0-2EAD-4E78-8CB1-5EE7396FD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52" id="{12F5E77F-3140-4DBB-8FF6-31C30E3C04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51" id="{1BEEBB5F-3B01-4DC9-8F13-0ADC3274E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50" id="{EFCE3BBC-8193-4FC3-8B09-2432CB24C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49" id="{58A18375-0411-47E0-AE45-9D23A3A67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48" id="{51FE5E48-F891-432F-BFBF-0E9B9FD6B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47" id="{7462EFC4-D8CA-496C-B0D7-D7CC914C5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46" id="{9F79E805-F204-4517-8251-2BAB919E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45" id="{FEAC183D-AF1F-4246-9D6B-56E4BFA81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44" id="{634E7F6A-0F7D-49FC-806C-A6837426D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43" id="{099B17D6-CB2C-4EAF-A6B0-AE57039CD5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42" id="{1F796759-99E5-4A8B-A15C-936B5D94B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41" id="{38950358-1192-495B-9440-C0CA52F457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40" id="{E4A5029B-C4F2-492B-BB65-B5CE420B8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9" id="{F877197E-8F81-4BEB-ADE2-003D26BB2E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8" id="{230E5905-4A95-469A-B69D-A1CEBCDD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7" id="{EB22DF01-540E-4113-9EB3-466D95B3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6" id="{BA198049-FBE2-43B2-A3D6-3C2379C45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5" id="{76B688B2-CF86-4051-A0C3-5D95CF5BB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4" id="{2A132228-597D-40E2-9F79-D881E3F41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3" id="{BD8299B9-CF37-4B3F-AEA4-8595E8EEACE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32" id="{AF9721DC-2AB9-494A-83AD-B4047368B6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1" id="{070B8EEB-488D-46A8-B51F-A8BFD6B94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30" id="{E8256B7D-2485-462C-8833-5DA1271F5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9" id="{703EFD50-B2FC-4813-8D14-D64F464EA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8" id="{1567EAA8-91C9-42E3-94C8-B1E4B905B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7" id="{78EF61B6-16FF-45A9-B15A-22A4A129E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6" id="{B67D2E85-6759-42B4-94FF-D36A88D59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5" id="{D76B1BD5-BE9F-4180-A3E4-D320159EA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4" id="{27470F8A-7566-44D5-88B2-05602E4FB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3" id="{6F855A5F-9A77-488B-B5FA-F76A786C0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2" id="{F3833F4C-9F93-4E50-9DC2-A56C70441C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21" id="{8223A5E6-5355-4E59-A79E-0D26E1B1C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20" id="{85B9278D-599A-42D5-A226-4F44D8777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19" id="{0B7FBBF2-BEC4-497B-AB80-6DEBB904E8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18" id="{C7739FE2-A4B9-4DA2-9925-50C6E40E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17" id="{2B9DDC8F-34E6-43A2-B390-E071C221E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16" id="{8CF12FF3-CD6E-4A81-8E72-67A84CA9D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15" id="{D622A613-19FD-4737-AC7A-3ED213A2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14" id="{284FF98B-01B3-4A96-84EA-A2D3FB6363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13" id="{19CFAD3C-4412-448C-8374-51A8E07A6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12" id="{D03CF564-CE57-43D3-972B-77F807287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11" id="{1F7F97B2-517E-4476-A7D9-05A3E349B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10" id="{5F668BA8-CE06-48B3-AF30-4C4A4FDC8C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9" id="{0F572C8A-1FAF-459F-83D2-9175F463AC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8" id="{23CFB459-D137-41AA-8F54-CDF7DD8F5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7" id="{7DC7B7DE-F86F-434B-AB6B-ABDF753BC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6" id="{35244DDD-3C0B-4390-9684-0D2D08204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5" id="{491206AC-C632-4CD1-84CD-339EF6B74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4" id="{374DF56B-7C16-4F25-970A-42A16DFCC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3" id="{8FB7EDD0-CC61-4132-8A36-B6FF93DB4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2" id="{A01B7916-DE96-4E3F-99D7-CD15D6614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101" id="{7A875D0F-8B25-46C1-A70F-E544C2522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100" id="{FD540308-DC7E-427B-86D4-C9E59DE3E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9" id="{57C381CA-1223-49BE-AE28-95AF454C1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8" id="{78E8E9CF-620D-4704-B3E2-2D3A9C94E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7" id="{3AF6DB54-3758-45A7-8D25-20BDE5DB3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" id="{7C65767E-4DD2-439E-93C3-EDB88B2AE4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5" id="{323AA179-9E6A-43A9-A7BA-68BB9E35E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4" id="{063E280E-C475-4329-83ED-F82C199C02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3" id="{D5FB7EB0-DCAF-4A09-84FD-28E09E629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2" id="{C10B2177-F36F-4C2F-8BFE-0B49C5AC8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0" id="{4A9BDC4D-8EBF-48F2-8AEC-A615F4EC39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H15:H16 H18:H24</xm:sqref>
        </x14:conditionalFormatting>
        <x14:conditionalFormatting xmlns:xm="http://schemas.microsoft.com/office/excel/2006/main">
          <x14:cfRule type="iconSet" priority="86" id="{6BD49A75-AB4A-4CB8-BBB8-294330AA7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7" id="{66E3C109-1B0F-4C93-9C8A-078BC24C8D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8" id="{569FEE3F-06A7-4EDF-96BA-0ADFF16C3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9" id="{49EA7C93-9935-42D5-874B-C2DC04AE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5" id="{08922068-ADB8-475A-9FAB-B33E330B0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" id="{AE312C24-F470-4652-82C4-25800275DD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" id="{EC688B24-F871-4B71-ACCE-363023C8AA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" id="{CA7CBFAE-8E89-4A80-89F2-3230DC18E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1" id="{89763065-3735-4066-92B5-3518BB936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0" id="{A1189AE9-0F46-49E6-BECB-3779D83B2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9" id="{E7A79475-3135-4C1C-B19E-7D8698CA3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8" id="{BDFEBF81-86AF-4CD7-BEC7-82CC06D46F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7" id="{438D8C0F-ED87-40E5-A35D-4448DEEA3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6" id="{AEA3D659-C750-496E-88C4-24FEFB102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5" id="{515DE960-9B92-4813-BCA2-832CE1765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4" id="{02C4F547-93D3-4021-B6D8-0D01987C9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3" id="{B843A3AF-5153-4B8C-86BD-F947BF354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2" id="{E91CD82A-6B80-46A5-A405-864C5D353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" id="{39A70C0D-AEF0-4D57-8CD4-A623D39E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" id="{AAAA65DA-401E-4A18-A6FD-091AC1F59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" id="{EE669C17-1899-4B99-AE50-30F96F433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" id="{81481AF3-6A2B-4BA8-BE30-6BD6DFEBC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7" id="{53D87E86-AF9F-4C17-BD93-D7BC73A31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6" id="{7D5E990C-D771-4BC0-9211-7DD0897E9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5" id="{59772A5D-34CD-458F-9F4F-FEA390228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4" id="{0DE6A4C8-9D9E-4599-A7F9-066A0BD6A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3" id="{4CA95F89-02F9-42D5-9985-13D1668CC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2" id="{CFE6680B-369A-49E0-8294-5C75D037D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1" id="{D8D852F4-E9A6-4866-97C0-7E8C46457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" id="{6CECD3A8-7D96-467A-A87D-96D74961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" id="{D18CDF2D-0137-4836-AE82-B2A2ADE8D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" id="{C72F94E4-8221-4DD4-99FD-49F6113C06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7" id="{160D546B-13D2-4A65-97E3-0526D4629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" id="{8A85BE19-CBBC-4627-BBE5-A17C0DDC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" id="{528A2BAE-68A8-4148-9B95-F8F7202D9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54" id="{354BF663-2344-4F88-A54F-36EFCDCC8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3" id="{5BF5C22D-A64F-486E-831A-E2837DCA4F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52" id="{4B9DD736-07B3-418E-BE00-E5B08B506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1" id="{F2A83E24-9B9B-4E85-9090-7E92FB2C2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0" id="{F182A564-5924-4631-B2E1-584CB3486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49" id="{444D7B0C-64AA-4ED5-ADA8-BE508BC3F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48" id="{95D45EEE-3960-4188-9D4E-093291F94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47" id="{9A69646B-96A2-4869-882F-BF2135159F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46" id="{47FB2EE5-554F-4E60-AC36-A4B509CD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45" id="{6169A0B3-F7BF-4A9A-9E39-5612EFC41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44" id="{63653F6C-8F6D-4C96-A044-F6C920BA27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43" id="{93477A48-D51D-47BA-8E86-A327E3640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42" id="{0D6E2AA8-6D34-4B10-B59B-1CDBA58F27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41" id="{9C79EA83-32D9-4FBA-AB94-3FFF8CA73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40" id="{69681D6D-8CF9-4412-A359-DE9E2BDCD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9" id="{C390DE7A-0EFB-4A30-9ADF-D965F67E0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8" id="{46EEB696-3D0D-4415-9403-20981BC6A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7" id="{6C01A22E-90DE-4685-8381-7ABF7BB68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6" id="{70F35E13-BEDC-4A68-B5B5-72B9D7F50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35" id="{BF78324A-4455-4FD0-98BA-2D59BC881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4" id="{EF08557E-4B2E-444D-AB54-3805D4B45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3" id="{D79070F4-9310-4D93-B43F-75B693713D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32" id="{F9255B67-B36B-49F2-ADE4-86343C7181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1" id="{172ABF76-6577-47AB-A1CB-AE50F6BF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30" id="{2B23949B-85CB-4FC2-A5A8-AE4D2B3BB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29" id="{56CD34B2-8FD7-40BA-A341-3C1A288F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28" id="{985C69E4-7270-4DA8-8894-A3BD6478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27" id="{8FAD91FD-B66A-43D3-BF07-0FE54DE48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25" id="{04764B1E-AF3C-44F4-AFB1-2BEFB79E8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" id="{BF2C4EA7-01C0-4D71-AFE3-99591A471D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24" id="{2A77E971-3EA4-4D01-867C-87A94D17F6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23" id="{5972569C-1D96-4E02-BC9A-D19472ADA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22" id="{F158A25E-28EE-4FF0-89CD-C7B34FEE6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21" id="{6C37BD88-2C70-46AC-A532-64BF58DAD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124932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4933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24934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24935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24936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24937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24938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124939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4940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H25</xm:sqref>
        </x14:conditionalFormatting>
        <x14:conditionalFormatting xmlns:xm="http://schemas.microsoft.com/office/excel/2006/main">
          <x14:cfRule type="iconSet" priority="124943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 H25</xm:sqref>
        </x14:conditionalFormatting>
        <x14:conditionalFormatting xmlns:xm="http://schemas.microsoft.com/office/excel/2006/main">
          <x14:cfRule type="iconSet" priority="124946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 H14:H15</xm:sqref>
        </x14:conditionalFormatting>
        <x14:conditionalFormatting xmlns:xm="http://schemas.microsoft.com/office/excel/2006/main">
          <x14:cfRule type="iconSet" priority="124949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H21:H23 H25</xm:sqref>
        </x14:conditionalFormatting>
        <x14:conditionalFormatting xmlns:xm="http://schemas.microsoft.com/office/excel/2006/main">
          <x14:cfRule type="iconSet" priority="124953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H11 H19 H21 H14:H15</xm:sqref>
        </x14:conditionalFormatting>
        <x14:conditionalFormatting xmlns:xm="http://schemas.microsoft.com/office/excel/2006/main">
          <x14:cfRule type="iconSet" priority="124958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H13 H7 H9:H10 H20:H23 H25</xm:sqref>
        </x14:conditionalFormatting>
        <x14:conditionalFormatting xmlns:xm="http://schemas.microsoft.com/office/excel/2006/main">
          <x14:cfRule type="iconSet" priority="124964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H6:H12 H15:H16 H19</xm:sqref>
        </x14:conditionalFormatting>
        <x14:conditionalFormatting xmlns:xm="http://schemas.microsoft.com/office/excel/2006/main">
          <x14:cfRule type="iconSet" priority="124968" id="{61998229-B669-45AF-82ED-4D837EAF7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</xm:sqref>
        </x14:conditionalFormatting>
        <x14:conditionalFormatting xmlns:xm="http://schemas.microsoft.com/office/excel/2006/main">
          <x14:cfRule type="iconSet" priority="124970" id="{25D1136D-EF7F-4C72-9C14-5166E127E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H6:H11 H13:H14 H18:H19 H16</xm:sqref>
        </x14:conditionalFormatting>
        <x14:conditionalFormatting xmlns:xm="http://schemas.microsoft.com/office/excel/2006/main">
          <x14:cfRule type="iconSet" priority="124975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124979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124983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124985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H6 H19:H20</xm:sqref>
        </x14:conditionalFormatting>
        <x14:conditionalFormatting xmlns:xm="http://schemas.microsoft.com/office/excel/2006/main">
          <x14:cfRule type="iconSet" priority="124988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4989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H6 H19</xm:sqref>
        </x14:conditionalFormatting>
        <x14:conditionalFormatting xmlns:xm="http://schemas.microsoft.com/office/excel/2006/main">
          <x14:cfRule type="iconSet" priority="124994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124997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H20:H25 H14:H18</xm:sqref>
        </x14:conditionalFormatting>
        <x14:conditionalFormatting xmlns:xm="http://schemas.microsoft.com/office/excel/2006/main">
          <x14:cfRule type="iconSet" priority="125000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H7:H8 H18:H19 H21</xm:sqref>
        </x14:conditionalFormatting>
        <x14:conditionalFormatting xmlns:xm="http://schemas.microsoft.com/office/excel/2006/main">
          <x14:cfRule type="iconSet" priority="125004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125008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125013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H12 H14 H17:H18 H20</xm:sqref>
        </x14:conditionalFormatting>
        <x14:conditionalFormatting xmlns:xm="http://schemas.microsoft.com/office/excel/2006/main">
          <x14:cfRule type="iconSet" priority="125018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H9 H12 H14 H17:H18 H20</xm:sqref>
        </x14:conditionalFormatting>
        <x14:conditionalFormatting xmlns:xm="http://schemas.microsoft.com/office/excel/2006/main">
          <x14:cfRule type="iconSet" priority="125024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H11:H13 H16:H25</xm:sqref>
        </x14:conditionalFormatting>
        <x14:conditionalFormatting xmlns:xm="http://schemas.microsoft.com/office/excel/2006/main">
          <x14:cfRule type="iconSet" priority="125027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125029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H10:H11 H18:H19 H14:H16</xm:sqref>
        </x14:conditionalFormatting>
        <x14:conditionalFormatting xmlns:xm="http://schemas.microsoft.com/office/excel/2006/main">
          <x14:cfRule type="iconSet" priority="125033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H10:H14 H20:H21 H16:H18</xm:sqref>
        </x14:conditionalFormatting>
        <x14:conditionalFormatting xmlns:xm="http://schemas.microsoft.com/office/excel/2006/main">
          <x14:cfRule type="iconSet" priority="125037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5038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H9 H11 H16 H21</xm:sqref>
        </x14:conditionalFormatting>
        <x14:conditionalFormatting xmlns:xm="http://schemas.microsoft.com/office/excel/2006/main">
          <x14:cfRule type="iconSet" priority="125047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 H12 H19:H25 H14:H17</xm:sqref>
        </x14:conditionalFormatting>
        <x14:conditionalFormatting xmlns:xm="http://schemas.microsoft.com/office/excel/2006/main">
          <x14:cfRule type="iconSet" priority="125052" id="{00E2E208-B4A6-4AF0-87C1-8A550B7AD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H17 H19:H25</xm:sqref>
        </x14:conditionalFormatting>
        <x14:conditionalFormatting xmlns:xm="http://schemas.microsoft.com/office/excel/2006/main">
          <x14:cfRule type="iconSet" priority="125055" id="{AFD1E98A-6775-4306-AAE3-45C90539D0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H14:H25</xm:sqref>
        </x14:conditionalFormatting>
        <x14:conditionalFormatting xmlns:xm="http://schemas.microsoft.com/office/excel/2006/main">
          <x14:cfRule type="iconSet" priority="125058" id="{43D4917A-8D86-4ACC-8859-25862C0D6D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 H12:H14 H16:H21</xm:sqref>
        </x14:conditionalFormatting>
        <x14:conditionalFormatting xmlns:xm="http://schemas.microsoft.com/office/excel/2006/main">
          <x14:cfRule type="iconSet" priority="125062" id="{52603256-2F33-42F1-9163-90836C956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H18 H20:H25 H16</xm:sqref>
        </x14:conditionalFormatting>
        <x14:conditionalFormatting xmlns:xm="http://schemas.microsoft.com/office/excel/2006/main">
          <x14:cfRule type="iconSet" priority="125066" id="{FEEC374E-D101-4897-87A7-710FD0846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H7:H11 H13 H17 H22:H25</xm:sqref>
        </x14:conditionalFormatting>
        <x14:conditionalFormatting xmlns:xm="http://schemas.microsoft.com/office/excel/2006/main">
          <x14:cfRule type="iconSet" priority="125070" id="{E6D6AA7E-2C7E-414A-9B0B-284BB88B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H20:H25</xm:sqref>
        </x14:conditionalFormatting>
        <x14:conditionalFormatting xmlns:xm="http://schemas.microsoft.com/office/excel/2006/main">
          <x14:cfRule type="iconSet" priority="125071" id="{2C753C65-A4CB-4495-A4A5-977A1D3C48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H10:H25</xm:sqref>
        </x14:conditionalFormatting>
        <x14:conditionalFormatting xmlns:xm="http://schemas.microsoft.com/office/excel/2006/main">
          <x14:cfRule type="iconSet" priority="125072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H22 H6:H7 H19:H20</xm:sqref>
        </x14:conditionalFormatting>
        <x14:conditionalFormatting xmlns:xm="http://schemas.microsoft.com/office/excel/2006/main">
          <x14:cfRule type="iconSet" priority="125076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H19:H22</xm:sqref>
        </x14:conditionalFormatting>
        <x14:conditionalFormatting xmlns:xm="http://schemas.microsoft.com/office/excel/2006/main">
          <x14:cfRule type="iconSet" priority="125078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H19 H21:H22</xm:sqref>
        </x14:conditionalFormatting>
        <x14:conditionalFormatting xmlns:xm="http://schemas.microsoft.com/office/excel/2006/main">
          <x14:cfRule type="iconSet" priority="125081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H11 H19 H13:H14 H21:H22</xm:sqref>
        </x14:conditionalFormatting>
        <x14:conditionalFormatting xmlns:xm="http://schemas.microsoft.com/office/excel/2006/main">
          <x14:cfRule type="iconSet" priority="125086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H22 H19:H20</xm:sqref>
        </x14:conditionalFormatting>
        <x14:conditionalFormatting xmlns:xm="http://schemas.microsoft.com/office/excel/2006/main">
          <x14:cfRule type="iconSet" priority="125090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H22 H19:H20</xm:sqref>
        </x14:conditionalFormatting>
        <x14:conditionalFormatting xmlns:xm="http://schemas.microsoft.com/office/excel/2006/main">
          <x14:cfRule type="iconSet" priority="125094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H19:H22</xm:sqref>
        </x14:conditionalFormatting>
        <x14:conditionalFormatting xmlns:xm="http://schemas.microsoft.com/office/excel/2006/main">
          <x14:cfRule type="iconSet" priority="125097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H10:H11 H13:H15 H20 H22</xm:sqref>
        </x14:conditionalFormatting>
        <x14:conditionalFormatting xmlns:xm="http://schemas.microsoft.com/office/excel/2006/main">
          <x14:cfRule type="iconSet" priority="125102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H6:H11 H20:H22 H16:H17</xm:sqref>
        </x14:conditionalFormatting>
        <x14:conditionalFormatting xmlns:xm="http://schemas.microsoft.com/office/excel/2006/main">
          <x14:cfRule type="iconSet" priority="125106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 H19:H22</xm:sqref>
        </x14:conditionalFormatting>
        <x14:conditionalFormatting xmlns:xm="http://schemas.microsoft.com/office/excel/2006/main">
          <x14:cfRule type="iconSet" priority="125109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5110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H7 H19:H22</xm:sqref>
        </x14:conditionalFormatting>
        <x14:conditionalFormatting xmlns:xm="http://schemas.microsoft.com/office/excel/2006/main">
          <x14:cfRule type="iconSet" priority="125115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H17 H12 H7 H14:H15 H19:H20 H22</xm:sqref>
        </x14:conditionalFormatting>
        <x14:conditionalFormatting xmlns:xm="http://schemas.microsoft.com/office/excel/2006/main">
          <x14:cfRule type="iconSet" priority="125122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H13 H15 H20:H22</xm:sqref>
        </x14:conditionalFormatting>
        <x14:conditionalFormatting xmlns:xm="http://schemas.microsoft.com/office/excel/2006/main">
          <x14:cfRule type="iconSet" priority="125126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 H9 H11:H15 H17:H19 H21:H22</xm:sqref>
        </x14:conditionalFormatting>
        <x14:conditionalFormatting xmlns:xm="http://schemas.microsoft.com/office/excel/2006/main">
          <x14:cfRule type="iconSet" priority="125132" id="{4068F0F3-8C75-4347-A9B1-FA1A5B671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H6 H13 H17:H22</xm:sqref>
        </x14:conditionalFormatting>
        <x14:conditionalFormatting xmlns:xm="http://schemas.microsoft.com/office/excel/2006/main">
          <x14:cfRule type="iconSet" priority="125136" id="{50162D2D-2B24-484C-B7F8-BAD6843B1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H10 H14:H15 H18 H20:H22</xm:sqref>
        </x14:conditionalFormatting>
        <x14:conditionalFormatting xmlns:xm="http://schemas.microsoft.com/office/excel/2006/main">
          <x14:cfRule type="iconSet" priority="125141" id="{2207DBA1-BB8A-40F0-94F6-8FE144E8A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H12:H14 H16:H22</xm:sqref>
        </x14:conditionalFormatting>
        <x14:conditionalFormatting xmlns:xm="http://schemas.microsoft.com/office/excel/2006/main">
          <x14:cfRule type="iconSet" priority="125144" id="{25CDD7A6-8F99-4620-925F-2747B12526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H12:H22</xm:sqref>
        </x14:conditionalFormatting>
        <x14:conditionalFormatting xmlns:xm="http://schemas.microsoft.com/office/excel/2006/main">
          <x14:cfRule type="iconSet" priority="125146" id="{405CC4DB-4C77-42F9-8F3D-CCC8CAB1B9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H20:H25 H6:H18</xm:sqref>
        </x14:conditionalFormatting>
        <x14:conditionalFormatting xmlns:xm="http://schemas.microsoft.com/office/excel/2006/main">
          <x14:cfRule type="iconSet" priority="3" id="{2AC201CB-92F4-493C-9D48-E05334341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H12:H13 H16:H17 H24</xm:sqref>
        </x14:conditionalFormatting>
        <x14:conditionalFormatting xmlns:xm="http://schemas.microsoft.com/office/excel/2006/main">
          <x14:cfRule type="iconSet" priority="2" id="{BDB57E0A-66D1-4D24-A09B-7A6445373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H14:H15 H18:H23 H25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D15:E15 D6:D25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iconSet" priority="125432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5433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125436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H11 H6 H19:H21 H17</xm:sqref>
        </x14:conditionalFormatting>
        <x14:conditionalFormatting xmlns:xm="http://schemas.microsoft.com/office/excel/2006/main">
          <x14:cfRule type="iconSet" priority="125441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H9:H11 H6</xm:sqref>
        </x14:conditionalFormatting>
        <x14:conditionalFormatting xmlns:xm="http://schemas.microsoft.com/office/excel/2006/main">
          <x14:cfRule type="iconSet" priority="125444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H9:H11 H7</xm:sqref>
        </x14:conditionalFormatting>
        <x14:conditionalFormatting xmlns:xm="http://schemas.microsoft.com/office/excel/2006/main">
          <x14:cfRule type="iconSet" priority="125446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 H7 H9:H10 H21 H16</xm:sqref>
        </x14:conditionalFormatting>
        <x14:conditionalFormatting xmlns:xm="http://schemas.microsoft.com/office/excel/2006/main">
          <x14:cfRule type="iconSet" priority="125452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125455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 H15 H18 H20:H25</xm:sqref>
        </x14:conditionalFormatting>
        <x14:conditionalFormatting xmlns:xm="http://schemas.microsoft.com/office/excel/2006/main">
          <x14:cfRule type="iconSet" priority="125460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125464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H23 H18</xm:sqref>
        </x14:conditionalFormatting>
        <x14:conditionalFormatting xmlns:xm="http://schemas.microsoft.com/office/excel/2006/main">
          <x14:cfRule type="iconSet" priority="125469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H17:H18</xm:sqref>
        </x14:conditionalFormatting>
        <x14:conditionalFormatting xmlns:xm="http://schemas.microsoft.com/office/excel/2006/main">
          <x14:cfRule type="iconSet" priority="125471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25472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25473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25474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25475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125477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125479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125483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125487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H23 H17</xm:sqref>
        </x14:conditionalFormatting>
        <x14:conditionalFormatting xmlns:xm="http://schemas.microsoft.com/office/excel/2006/main">
          <x14:cfRule type="iconSet" priority="125493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H20 H22 H24 H17</xm:sqref>
        </x14:conditionalFormatting>
        <x14:conditionalFormatting xmlns:xm="http://schemas.microsoft.com/office/excel/2006/main">
          <x14:cfRule type="iconSet" priority="125500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25501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125504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H6 H19 H22</xm:sqref>
        </x14:conditionalFormatting>
        <x14:conditionalFormatting xmlns:xm="http://schemas.microsoft.com/office/excel/2006/main">
          <x14:cfRule type="iconSet" priority="125508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H20</xm:sqref>
        </x14:conditionalFormatting>
        <x14:conditionalFormatting xmlns:xm="http://schemas.microsoft.com/office/excel/2006/main">
          <x14:cfRule type="iconSet" priority="125510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H23:H24</xm:sqref>
        </x14:conditionalFormatting>
        <x14:conditionalFormatting xmlns:xm="http://schemas.microsoft.com/office/excel/2006/main">
          <x14:cfRule type="iconSet" priority="125512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H24:H25 H14:H15 H19:H20</xm:sqref>
        </x14:conditionalFormatting>
        <x14:conditionalFormatting xmlns:xm="http://schemas.microsoft.com/office/excel/2006/main">
          <x14:cfRule type="iconSet" priority="125516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H6:H7</xm:sqref>
        </x14:conditionalFormatting>
        <x14:conditionalFormatting xmlns:xm="http://schemas.microsoft.com/office/excel/2006/main">
          <x14:cfRule type="iconSet" priority="125518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H24 H19:H22</xm:sqref>
        </x14:conditionalFormatting>
        <x14:conditionalFormatting xmlns:xm="http://schemas.microsoft.com/office/excel/2006/main">
          <x14:cfRule type="iconSet" priority="125521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125525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125528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H20:H23</xm:sqref>
        </x14:conditionalFormatting>
        <x14:conditionalFormatting xmlns:xm="http://schemas.microsoft.com/office/excel/2006/main">
          <x14:cfRule type="iconSet" priority="125531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H21 H13:H14</xm:sqref>
        </x14:conditionalFormatting>
        <x14:conditionalFormatting xmlns:xm="http://schemas.microsoft.com/office/excel/2006/main">
          <x14:cfRule type="iconSet" priority="125535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H6:H8 H19:H20 H11:H16</xm:sqref>
        </x14:conditionalFormatting>
        <x14:conditionalFormatting xmlns:xm="http://schemas.microsoft.com/office/excel/2006/main">
          <x14:cfRule type="iconSet" priority="125539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H6:H14 H21:H22</xm:sqref>
        </x14:conditionalFormatting>
        <x14:conditionalFormatting xmlns:xm="http://schemas.microsoft.com/office/excel/2006/main">
          <x14:cfRule type="iconSet" priority="125541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125543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H19 H13:H16</xm:sqref>
        </x14:conditionalFormatting>
        <x14:conditionalFormatting xmlns:xm="http://schemas.microsoft.com/office/excel/2006/main">
          <x14:cfRule type="iconSet" priority="125546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H18 H21 H23 H16</xm:sqref>
        </x14:conditionalFormatting>
        <x14:conditionalFormatting xmlns:xm="http://schemas.microsoft.com/office/excel/2006/main">
          <x14:cfRule type="iconSet" priority="125553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125555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H20 H22:H23 H9:H17</xm:sqref>
        </x14:conditionalFormatting>
        <x14:conditionalFormatting xmlns:xm="http://schemas.microsoft.com/office/excel/2006/main">
          <x14:cfRule type="iconSet" priority="125559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H11:H15 H19:H20 H23 H25</xm:sqref>
        </x14:conditionalFormatting>
        <x14:conditionalFormatting xmlns:xm="http://schemas.microsoft.com/office/excel/2006/main">
          <x14:cfRule type="iconSet" priority="125564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H24</xm:sqref>
        </x14:conditionalFormatting>
        <x14:conditionalFormatting xmlns:xm="http://schemas.microsoft.com/office/excel/2006/main">
          <x14:cfRule type="iconSet" priority="125567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25568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H19 H23:H25 H16:H17</xm:sqref>
        </x14:conditionalFormatting>
        <x14:conditionalFormatting xmlns:xm="http://schemas.microsoft.com/office/excel/2006/main">
          <x14:cfRule type="iconSet" priority="125573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H24 H18:H21 H16</xm:sqref>
        </x14:conditionalFormatting>
        <x14:conditionalFormatting xmlns:xm="http://schemas.microsoft.com/office/excel/2006/main">
          <x14:cfRule type="iconSet" priority="125579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H24:H25 H14 H20:H21</xm:sqref>
        </x14:conditionalFormatting>
        <x14:conditionalFormatting xmlns:xm="http://schemas.microsoft.com/office/excel/2006/main">
          <x14:cfRule type="iconSet" priority="125583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 H14 H20:H21</xm:sqref>
        </x14:conditionalFormatting>
        <x14:conditionalFormatting xmlns:xm="http://schemas.microsoft.com/office/excel/2006/main">
          <x14:cfRule type="iconSet" priority="125587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H19:H21 H17</xm:sqref>
        </x14:conditionalFormatting>
        <x14:conditionalFormatting xmlns:xm="http://schemas.microsoft.com/office/excel/2006/main">
          <x14:cfRule type="iconSet" priority="125592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H11 H20 H22 H15:H17</xm:sqref>
        </x14:conditionalFormatting>
        <x14:conditionalFormatting xmlns:xm="http://schemas.microsoft.com/office/excel/2006/main">
          <x14:cfRule type="iconSet" priority="125598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H15:H16 H21</xm:sqref>
        </x14:conditionalFormatting>
        <x14:conditionalFormatting xmlns:xm="http://schemas.microsoft.com/office/excel/2006/main">
          <x14:cfRule type="iconSet" priority="125602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H19:H20 H22:H24 H16</xm:sqref>
        </x14:conditionalFormatting>
        <x14:conditionalFormatting xmlns:xm="http://schemas.microsoft.com/office/excel/2006/main">
          <x14:cfRule type="iconSet" priority="125607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25611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25615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125618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H22:H23 H25 H18</xm:sqref>
        </x14:conditionalFormatting>
        <x14:conditionalFormatting xmlns:xm="http://schemas.microsoft.com/office/excel/2006/main">
          <x14:cfRule type="iconSet" priority="125625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125629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125633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H16:H23 H25</xm:sqref>
        </x14:conditionalFormatting>
        <x14:conditionalFormatting xmlns:xm="http://schemas.microsoft.com/office/excel/2006/main">
          <x14:cfRule type="iconSet" priority="125636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125642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H11:H12 H15:H16 H19:H24</xm:sqref>
        </x14:conditionalFormatting>
        <x14:conditionalFormatting xmlns:xm="http://schemas.microsoft.com/office/excel/2006/main">
          <x14:cfRule type="iconSet" priority="125646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H7:H9 H11 H14 H17 H23:H24</xm:sqref>
        </x14:conditionalFormatting>
        <x14:conditionalFormatting xmlns:xm="http://schemas.microsoft.com/office/excel/2006/main">
          <x14:cfRule type="iconSet" priority="125651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125656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H19:H20 H22:H25 H16</xm:sqref>
        </x14:conditionalFormatting>
        <x14:conditionalFormatting xmlns:xm="http://schemas.microsoft.com/office/excel/2006/main">
          <x14:cfRule type="iconSet" priority="125661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H24:H25 H18:H21 H13:H16</xm:sqref>
        </x14:conditionalFormatting>
        <x14:conditionalFormatting xmlns:xm="http://schemas.microsoft.com/office/excel/2006/main">
          <x14:cfRule type="iconSet" priority="125665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H24:H25 H18:H21 H13:H16</xm:sqref>
        </x14:conditionalFormatting>
        <x14:conditionalFormatting xmlns:xm="http://schemas.microsoft.com/office/excel/2006/main">
          <x14:cfRule type="iconSet" priority="125669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H8:H9 H11:H12 H15 H23:H25 H19:H21 H17</xm:sqref>
        </x14:conditionalFormatting>
        <x14:conditionalFormatting xmlns:xm="http://schemas.microsoft.com/office/excel/2006/main">
          <x14:cfRule type="iconSet" priority="125676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H8:H12 H14:H15 H17:H21</xm:sqref>
        </x14:conditionalFormatting>
        <x14:conditionalFormatting xmlns:xm="http://schemas.microsoft.com/office/excel/2006/main">
          <x14:cfRule type="iconSet" priority="125679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H21 H23 H25</xm:sqref>
        </x14:conditionalFormatting>
        <x14:conditionalFormatting xmlns:xm="http://schemas.microsoft.com/office/excel/2006/main">
          <x14:cfRule type="iconSet" priority="125685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125690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H19 H14:H17</xm:sqref>
        </x14:conditionalFormatting>
        <x14:conditionalFormatting xmlns:xm="http://schemas.microsoft.com/office/excel/2006/main">
          <x14:cfRule type="iconSet" priority="125693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H23:H25 H20:H21</xm:sqref>
        </x14:conditionalFormatting>
        <x14:conditionalFormatting xmlns:xm="http://schemas.microsoft.com/office/excel/2006/main">
          <x14:cfRule type="iconSet" priority="125699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H8:H12 H17:H18 H20:H25</xm:sqref>
        </x14:conditionalFormatting>
        <x14:conditionalFormatting xmlns:xm="http://schemas.microsoft.com/office/excel/2006/main">
          <x14:cfRule type="iconSet" priority="125702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5703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25704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125707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H19 H16:H17</xm:sqref>
        </x14:conditionalFormatting>
        <x14:conditionalFormatting xmlns:xm="http://schemas.microsoft.com/office/excel/2006/main">
          <x14:cfRule type="iconSet" priority="125711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25713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H23:H24</xm:sqref>
        </x14:conditionalFormatting>
        <x14:conditionalFormatting xmlns:xm="http://schemas.microsoft.com/office/excel/2006/main">
          <x14:cfRule type="iconSet" priority="125717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125720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H19 H21 H24 H16:H17</xm:sqref>
        </x14:conditionalFormatting>
        <x14:conditionalFormatting xmlns:xm="http://schemas.microsoft.com/office/excel/2006/main">
          <x14:cfRule type="iconSet" priority="125726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125729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H23:H24</xm:sqref>
        </x14:conditionalFormatting>
        <x14:conditionalFormatting xmlns:xm="http://schemas.microsoft.com/office/excel/2006/main">
          <x14:cfRule type="iconSet" priority="125735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25739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25743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H23:H25 H19:H21</xm:sqref>
        </x14:conditionalFormatting>
        <x14:conditionalFormatting xmlns:xm="http://schemas.microsoft.com/office/excel/2006/main">
          <x14:cfRule type="iconSet" priority="125746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H24:H25</xm:sqref>
        </x14:conditionalFormatting>
        <x14:conditionalFormatting xmlns:xm="http://schemas.microsoft.com/office/excel/2006/main">
          <x14:cfRule type="iconSet" priority="125750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H21:H24</xm:sqref>
        </x14:conditionalFormatting>
        <x14:conditionalFormatting xmlns:xm="http://schemas.microsoft.com/office/excel/2006/main">
          <x14:cfRule type="iconSet" priority="125753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125754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H23:H25 H20:H21</xm:sqref>
        </x14:conditionalFormatting>
        <x14:conditionalFormatting xmlns:xm="http://schemas.microsoft.com/office/excel/2006/main">
          <x14:cfRule type="iconSet" priority="125759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H24 H20:H21</xm:sqref>
        </x14:conditionalFormatting>
        <x14:conditionalFormatting xmlns:xm="http://schemas.microsoft.com/office/excel/2006/main">
          <x14:cfRule type="iconSet" priority="125763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125767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H24</xm:sqref>
        </x14:conditionalFormatting>
        <x14:conditionalFormatting xmlns:xm="http://schemas.microsoft.com/office/excel/2006/main">
          <x14:cfRule type="iconSet" priority="125769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125774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125777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H21 H23:H25 H16:H19</xm:sqref>
        </x14:conditionalFormatting>
        <x14:conditionalFormatting xmlns:xm="http://schemas.microsoft.com/office/excel/2006/main">
          <x14:cfRule type="iconSet" priority="125782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H21:H25 H16:H19</xm:sqref>
        </x14:conditionalFormatting>
        <x14:conditionalFormatting xmlns:xm="http://schemas.microsoft.com/office/excel/2006/main">
          <x14:cfRule type="iconSet" priority="125786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H20:H25 H13:H18</xm:sqref>
        </x14:conditionalFormatting>
        <x14:conditionalFormatting xmlns:xm="http://schemas.microsoft.com/office/excel/2006/main">
          <x14:cfRule type="iconSet" priority="125789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125790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H11:H12 H15 H20:H24</xm:sqref>
        </x14:conditionalFormatting>
        <x14:conditionalFormatting xmlns:xm="http://schemas.microsoft.com/office/excel/2006/main">
          <x14:cfRule type="iconSet" priority="125794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H9:H15 H17</xm:sqref>
        </x14:conditionalFormatting>
        <x14:conditionalFormatting xmlns:xm="http://schemas.microsoft.com/office/excel/2006/main">
          <x14:cfRule type="iconSet" priority="125797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125801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H21:H24 H13:H16</xm:sqref>
        </x14:conditionalFormatting>
        <x14:conditionalFormatting xmlns:xm="http://schemas.microsoft.com/office/excel/2006/main">
          <x14:cfRule type="iconSet" priority="125803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H20 H16</xm:sqref>
        </x14:conditionalFormatting>
        <x14:conditionalFormatting xmlns:xm="http://schemas.microsoft.com/office/excel/2006/main">
          <x14:cfRule type="iconSet" priority="125808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H22:H23 H18</xm:sqref>
        </x14:conditionalFormatting>
        <x14:conditionalFormatting xmlns:xm="http://schemas.microsoft.com/office/excel/2006/main">
          <x14:cfRule type="iconSet" priority="125812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H24:H25 H9 H18:H19</xm:sqref>
        </x14:conditionalFormatting>
        <x14:conditionalFormatting xmlns:xm="http://schemas.microsoft.com/office/excel/2006/main">
          <x14:cfRule type="iconSet" priority="125817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H16:H23 H25</xm:sqref>
        </x14:conditionalFormatting>
        <x14:conditionalFormatting xmlns:xm="http://schemas.microsoft.com/office/excel/2006/main">
          <x14:cfRule type="iconSet" priority="125820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H16:H23 H25</xm:sqref>
        </x14:conditionalFormatting>
        <x14:conditionalFormatting xmlns:xm="http://schemas.microsoft.com/office/excel/2006/main">
          <x14:cfRule type="iconSet" priority="125823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125828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125832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125835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125840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125843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25844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25845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25846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25847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H20 H17</xm:sqref>
        </x14:conditionalFormatting>
        <x14:conditionalFormatting xmlns:xm="http://schemas.microsoft.com/office/excel/2006/main">
          <x14:cfRule type="iconSet" priority="125851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H9:H10 H13:H17</xm:sqref>
        </x14:conditionalFormatting>
        <x14:conditionalFormatting xmlns:xm="http://schemas.microsoft.com/office/excel/2006/main">
          <x14:cfRule type="iconSet" priority="125854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125856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125857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H19:H23</xm:sqref>
        </x14:conditionalFormatting>
        <x14:conditionalFormatting xmlns:xm="http://schemas.microsoft.com/office/excel/2006/main">
          <x14:cfRule type="iconSet" priority="125859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125862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H19:H24</xm:sqref>
        </x14:conditionalFormatting>
        <x14:conditionalFormatting xmlns:xm="http://schemas.microsoft.com/office/excel/2006/main">
          <x14:cfRule type="iconSet" priority="125864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125868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H9 H13:H25</xm:sqref>
        </x14:conditionalFormatting>
        <x14:conditionalFormatting xmlns:xm="http://schemas.microsoft.com/office/excel/2006/main">
          <x14:cfRule type="iconSet" priority="125871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H9 H13:H25</xm:sqref>
        </x14:conditionalFormatting>
        <x14:conditionalFormatting xmlns:xm="http://schemas.microsoft.com/office/excel/2006/main">
          <x14:cfRule type="iconSet" priority="125875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125878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H13:H14 H20 H6:H7</xm:sqref>
        </x14:conditionalFormatting>
        <x14:conditionalFormatting xmlns:xm="http://schemas.microsoft.com/office/excel/2006/main">
          <x14:cfRule type="iconSet" priority="125882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H22:H23 H19:H20</xm:sqref>
        </x14:conditionalFormatting>
        <x14:conditionalFormatting xmlns:xm="http://schemas.microsoft.com/office/excel/2006/main">
          <x14:cfRule type="iconSet" priority="125885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H22:H23 H19:H20</xm:sqref>
        </x14:conditionalFormatting>
        <x14:conditionalFormatting xmlns:xm="http://schemas.microsoft.com/office/excel/2006/main">
          <x14:cfRule type="iconSet" priority="125889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125893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H23 H6:H7</xm:sqref>
        </x14:conditionalFormatting>
        <x14:conditionalFormatting xmlns:xm="http://schemas.microsoft.com/office/excel/2006/main">
          <x14:cfRule type="iconSet" priority="125897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H23:H24 H20 H6:H7</xm:sqref>
        </x14:conditionalFormatting>
        <x14:conditionalFormatting xmlns:xm="http://schemas.microsoft.com/office/excel/2006/main">
          <x14:cfRule type="iconSet" priority="125901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H23 H14 H6:H7</xm:sqref>
        </x14:conditionalFormatting>
        <x14:conditionalFormatting xmlns:xm="http://schemas.microsoft.com/office/excel/2006/main">
          <x14:cfRule type="iconSet" priority="125905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H23 H13:H15</xm:sqref>
        </x14:conditionalFormatting>
        <x14:conditionalFormatting xmlns:xm="http://schemas.microsoft.com/office/excel/2006/main">
          <x14:cfRule type="iconSet" priority="125908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H22:H23 H16</xm:sqref>
        </x14:conditionalFormatting>
        <x14:conditionalFormatting xmlns:xm="http://schemas.microsoft.com/office/excel/2006/main">
          <x14:cfRule type="iconSet" priority="125912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125916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125920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125923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125926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 H11 H6:H7 H13:H14</xm:sqref>
        </x14:conditionalFormatting>
        <x14:conditionalFormatting xmlns:xm="http://schemas.microsoft.com/office/excel/2006/main">
          <x14:cfRule type="iconSet" priority="125931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125935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H18:H20 H11 H6:H7</xm:sqref>
        </x14:conditionalFormatting>
        <x14:conditionalFormatting xmlns:xm="http://schemas.microsoft.com/office/excel/2006/main">
          <x14:cfRule type="iconSet" priority="125939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H24</xm:sqref>
        </x14:conditionalFormatting>
        <x14:conditionalFormatting xmlns:xm="http://schemas.microsoft.com/office/excel/2006/main">
          <x14:cfRule type="iconSet" priority="125941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H21 H24</xm:sqref>
        </x14:conditionalFormatting>
        <x14:conditionalFormatting xmlns:xm="http://schemas.microsoft.com/office/excel/2006/main">
          <x14:cfRule type="iconSet" priority="125945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125949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H21 H23</xm:sqref>
        </x14:conditionalFormatting>
        <x14:conditionalFormatting xmlns:xm="http://schemas.microsoft.com/office/excel/2006/main">
          <x14:cfRule type="iconSet" priority="125953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H21 H23:H25</xm:sqref>
        </x14:conditionalFormatting>
        <x14:conditionalFormatting xmlns:xm="http://schemas.microsoft.com/office/excel/2006/main">
          <x14:cfRule type="iconSet" priority="125958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H7:H11 H14 H17 H20:H21</xm:sqref>
        </x14:conditionalFormatting>
        <x14:conditionalFormatting xmlns:xm="http://schemas.microsoft.com/office/excel/2006/main">
          <x14:cfRule type="iconSet" priority="125962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125963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H10 H6 H13 H15:H16 H18:H21</xm:sqref>
        </x14:conditionalFormatting>
        <x14:conditionalFormatting xmlns:xm="http://schemas.microsoft.com/office/excel/2006/main">
          <x14:cfRule type="iconSet" priority="125969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H22:H23</xm:sqref>
        </x14:conditionalFormatting>
        <x14:conditionalFormatting xmlns:xm="http://schemas.microsoft.com/office/excel/2006/main">
          <x14:cfRule type="iconSet" priority="125972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H21 H23:H24 H15:H19</xm:sqref>
        </x14:conditionalFormatting>
        <x14:conditionalFormatting xmlns:xm="http://schemas.microsoft.com/office/excel/2006/main">
          <x14:cfRule type="iconSet" priority="125978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125981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H22:H23 H25 H14:H19</xm:sqref>
        </x14:conditionalFormatting>
        <x14:conditionalFormatting xmlns:xm="http://schemas.microsoft.com/office/excel/2006/main">
          <x14:cfRule type="iconSet" priority="125986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H9:H10 H16:H18</xm:sqref>
        </x14:conditionalFormatting>
        <x14:conditionalFormatting xmlns:xm="http://schemas.microsoft.com/office/excel/2006/main">
          <x14:cfRule type="iconSet" priority="125991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H9 H18:H19 H22</xm:sqref>
        </x14:conditionalFormatting>
        <x14:conditionalFormatting xmlns:xm="http://schemas.microsoft.com/office/excel/2006/main">
          <x14:cfRule type="iconSet" priority="125997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126000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26002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 H25 H18:H19</xm:sqref>
        </x14:conditionalFormatting>
        <x14:conditionalFormatting xmlns:xm="http://schemas.microsoft.com/office/excel/2006/main">
          <x14:cfRule type="iconSet" priority="126009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126012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 H25 H19:H20</xm:sqref>
        </x14:conditionalFormatting>
        <x14:conditionalFormatting xmlns:xm="http://schemas.microsoft.com/office/excel/2006/main">
          <x14:cfRule type="iconSet" priority="126017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H18:H23 H25</xm:sqref>
        </x14:conditionalFormatting>
        <x14:conditionalFormatting xmlns:xm="http://schemas.microsoft.com/office/excel/2006/main">
          <x14:cfRule type="iconSet" priority="126020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H22:H23 H25</xm:sqref>
        </x14:conditionalFormatting>
        <x14:conditionalFormatting xmlns:xm="http://schemas.microsoft.com/office/excel/2006/main">
          <x14:cfRule type="iconSet" priority="126025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H24 H13</xm:sqref>
        </x14:conditionalFormatting>
        <x14:conditionalFormatting xmlns:xm="http://schemas.microsoft.com/office/excel/2006/main">
          <x14:cfRule type="iconSet" priority="126030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H9:H11 H14:H25</xm:sqref>
        </x14:conditionalFormatting>
        <x14:conditionalFormatting xmlns:xm="http://schemas.microsoft.com/office/excel/2006/main">
          <x14:cfRule type="iconSet" priority="126033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  <x14:conditionalFormatting xmlns:xm="http://schemas.microsoft.com/office/excel/2006/main">
          <x14:cfRule type="iconSet" priority="126039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 H16:H17 H20:H22 H24:H25</xm:sqref>
        </x14:conditionalFormatting>
        <x14:conditionalFormatting xmlns:xm="http://schemas.microsoft.com/office/excel/2006/main">
          <x14:cfRule type="iconSet" priority="126044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H16:H17 H11 H9 H20:H22 H24:H25</xm:sqref>
        </x14:conditionalFormatting>
        <x14:conditionalFormatting xmlns:xm="http://schemas.microsoft.com/office/excel/2006/main">
          <x14:cfRule type="iconSet" priority="126049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H21:H22 H24:H25</xm:sqref>
        </x14:conditionalFormatting>
        <x14:conditionalFormatting xmlns:xm="http://schemas.microsoft.com/office/excel/2006/main">
          <x14:cfRule type="iconSet" priority="126051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H21:H22 H25</xm:sqref>
        </x14:conditionalFormatting>
        <x14:conditionalFormatting xmlns:xm="http://schemas.microsoft.com/office/excel/2006/main">
          <x14:cfRule type="iconSet" priority="126055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 H24:H25 H14:H17</xm:sqref>
        </x14:conditionalFormatting>
        <x14:conditionalFormatting xmlns:xm="http://schemas.microsoft.com/office/excel/2006/main">
          <x14:cfRule type="iconSet" priority="126060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H19:H20 H22 H24:H25 H17</xm:sqref>
        </x14:conditionalFormatting>
        <x14:conditionalFormatting xmlns:xm="http://schemas.microsoft.com/office/excel/2006/main">
          <x14:cfRule type="iconSet" priority="126068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 H24:H25</xm:sqref>
        </x14:conditionalFormatting>
        <x14:conditionalFormatting xmlns:xm="http://schemas.microsoft.com/office/excel/2006/main">
          <x14:cfRule type="iconSet" priority="126074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H24:H25</xm:sqref>
        </x14:conditionalFormatting>
        <x14:conditionalFormatting xmlns:xm="http://schemas.microsoft.com/office/excel/2006/main">
          <x14:cfRule type="iconSet" priority="126076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H21:H22 H24:H25</xm:sqref>
        </x14:conditionalFormatting>
        <x14:conditionalFormatting xmlns:xm="http://schemas.microsoft.com/office/excel/2006/main">
          <x14:cfRule type="iconSet" priority="126081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 H25</xm:sqref>
        </x14:conditionalFormatting>
        <x14:conditionalFormatting xmlns:xm="http://schemas.microsoft.com/office/excel/2006/main">
          <x14:cfRule type="iconSet" priority="126088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H9 H18:H22 H24:H25 H16</xm:sqref>
        </x14:conditionalFormatting>
        <x14:conditionalFormatting xmlns:xm="http://schemas.microsoft.com/office/excel/2006/main">
          <x14:cfRule type="iconSet" priority="126094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H21:H22 H25</xm:sqref>
        </x14:conditionalFormatting>
        <x14:conditionalFormatting xmlns:xm="http://schemas.microsoft.com/office/excel/2006/main">
          <x14:cfRule type="iconSet" priority="126100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 H25</xm:sqref>
        </x14:conditionalFormatting>
        <x14:conditionalFormatting xmlns:xm="http://schemas.microsoft.com/office/excel/2006/main">
          <x14:cfRule type="iconSet" priority="126107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H20:H22 H25</xm:sqref>
        </x14:conditionalFormatting>
        <x14:conditionalFormatting xmlns:xm="http://schemas.microsoft.com/office/excel/2006/main">
          <x14:cfRule type="iconSet" priority="126112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H8:H11 H14 H18 H21:H22 H25</xm:sqref>
        </x14:conditionalFormatting>
        <x14:conditionalFormatting xmlns:xm="http://schemas.microsoft.com/office/excel/2006/main">
          <x14:cfRule type="iconSet" priority="126118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H21:H22 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rightToLeft="1" zoomScaleNormal="100" workbookViewId="0">
      <selection activeCell="A15" sqref="A15:J15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5" t="s">
        <v>0</v>
      </c>
      <c r="B1" s="15" t="s">
        <v>51</v>
      </c>
      <c r="C1" s="15"/>
      <c r="D1" s="15" t="s">
        <v>1</v>
      </c>
      <c r="E1" s="15"/>
      <c r="F1" s="15"/>
      <c r="G1" s="15" t="s">
        <v>2</v>
      </c>
      <c r="H1" s="15"/>
      <c r="I1" s="15" t="s">
        <v>3</v>
      </c>
      <c r="J1" s="15" t="s">
        <v>4</v>
      </c>
    </row>
    <row r="2" spans="1:10" ht="25.5" x14ac:dyDescent="0.25">
      <c r="A2" s="15"/>
      <c r="B2" s="15"/>
      <c r="C2" s="15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5"/>
      <c r="J2" s="15"/>
    </row>
    <row r="3" spans="1:10" x14ac:dyDescent="0.25">
      <c r="A3" s="14" t="s">
        <v>41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4">
        <v>1</v>
      </c>
      <c r="B4" s="26" t="s">
        <v>45</v>
      </c>
      <c r="C4" s="27"/>
      <c r="D4" s="7">
        <v>0</v>
      </c>
      <c r="E4" s="6">
        <v>379</v>
      </c>
      <c r="F4" s="7">
        <v>378</v>
      </c>
      <c r="G4" s="1">
        <v>0.99736147757255933</v>
      </c>
      <c r="H4" s="1">
        <v>0.9907407407407407</v>
      </c>
      <c r="I4" s="8">
        <v>3.0867816903192534E-2</v>
      </c>
      <c r="J4" s="1">
        <v>0.99405110915664996</v>
      </c>
    </row>
    <row r="5" spans="1:10" x14ac:dyDescent="0.25">
      <c r="A5" s="4">
        <v>2</v>
      </c>
      <c r="B5" s="26" t="s">
        <v>46</v>
      </c>
      <c r="C5" s="27"/>
      <c r="D5" s="7">
        <v>27</v>
      </c>
      <c r="E5" s="6">
        <v>355</v>
      </c>
      <c r="F5" s="7">
        <v>376</v>
      </c>
      <c r="G5" s="1">
        <v>0.98429319371727753</v>
      </c>
      <c r="H5" s="1">
        <v>1</v>
      </c>
      <c r="I5" s="8">
        <v>1.7538026351703376E-2</v>
      </c>
      <c r="J5" s="1">
        <v>0.99214659685863871</v>
      </c>
    </row>
    <row r="6" spans="1:10" x14ac:dyDescent="0.25">
      <c r="A6" s="4">
        <v>3</v>
      </c>
      <c r="B6" s="26" t="s">
        <v>53</v>
      </c>
      <c r="C6" s="27"/>
      <c r="D6" s="7">
        <v>7</v>
      </c>
      <c r="E6" s="6">
        <v>74</v>
      </c>
      <c r="F6" s="7">
        <v>78</v>
      </c>
      <c r="G6" s="1">
        <v>0.96296296296296291</v>
      </c>
      <c r="H6" s="1">
        <v>1</v>
      </c>
      <c r="I6" s="8">
        <v>7.7585782503815121E-2</v>
      </c>
      <c r="J6" s="1">
        <v>0.9814814814814814</v>
      </c>
    </row>
    <row r="7" spans="1:10" x14ac:dyDescent="0.25">
      <c r="A7" s="4">
        <v>4</v>
      </c>
      <c r="B7" s="26" t="s">
        <v>44</v>
      </c>
      <c r="C7" s="27"/>
      <c r="D7" s="7">
        <v>9</v>
      </c>
      <c r="E7" s="6">
        <v>389</v>
      </c>
      <c r="F7" s="7">
        <v>389</v>
      </c>
      <c r="G7" s="1">
        <v>0.97738693467336679</v>
      </c>
      <c r="H7" s="1">
        <v>0.890625</v>
      </c>
      <c r="I7" s="8">
        <v>-2.4881185087871911E-2</v>
      </c>
      <c r="J7" s="1">
        <v>0.9340059673366834</v>
      </c>
    </row>
    <row r="8" spans="1:10" x14ac:dyDescent="0.25">
      <c r="A8" s="4">
        <v>5</v>
      </c>
      <c r="B8" s="26" t="s">
        <v>42</v>
      </c>
      <c r="C8" s="27"/>
      <c r="D8" s="7">
        <v>60</v>
      </c>
      <c r="E8" s="6">
        <v>440</v>
      </c>
      <c r="F8" s="7">
        <v>469</v>
      </c>
      <c r="G8" s="1">
        <v>0.93799999999999994</v>
      </c>
      <c r="H8" s="1">
        <v>0.90740740740740744</v>
      </c>
      <c r="I8" s="8">
        <v>2.4686574187820217E-2</v>
      </c>
      <c r="J8" s="1">
        <v>0.92270370370370369</v>
      </c>
    </row>
    <row r="9" spans="1:10" x14ac:dyDescent="0.25">
      <c r="A9" s="4">
        <v>6</v>
      </c>
      <c r="B9" s="26" t="s">
        <v>50</v>
      </c>
      <c r="C9" s="27"/>
      <c r="D9" s="7">
        <v>0</v>
      </c>
      <c r="E9" s="6">
        <v>446</v>
      </c>
      <c r="F9" s="7">
        <v>446</v>
      </c>
      <c r="G9" s="1">
        <v>1</v>
      </c>
      <c r="H9" s="1">
        <v>0.84</v>
      </c>
      <c r="I9" s="8">
        <v>-8.0000000000001459E-3</v>
      </c>
      <c r="J9" s="1">
        <v>0.91999999999999993</v>
      </c>
    </row>
    <row r="10" spans="1:10" x14ac:dyDescent="0.25">
      <c r="A10" s="4">
        <v>7</v>
      </c>
      <c r="B10" s="26" t="s">
        <v>43</v>
      </c>
      <c r="C10" s="27"/>
      <c r="D10" s="7">
        <v>18</v>
      </c>
      <c r="E10" s="6">
        <v>168</v>
      </c>
      <c r="F10" s="7">
        <v>169</v>
      </c>
      <c r="G10" s="1">
        <v>0.90860215053763438</v>
      </c>
      <c r="H10" s="1">
        <v>0.9</v>
      </c>
      <c r="I10" s="8">
        <v>-4.0069950940096632E-2</v>
      </c>
      <c r="J10" s="1">
        <v>0.9043010752688172</v>
      </c>
    </row>
    <row r="11" spans="1:10" x14ac:dyDescent="0.25">
      <c r="A11" s="4">
        <v>8</v>
      </c>
      <c r="B11" s="26" t="s">
        <v>23</v>
      </c>
      <c r="C11" s="27"/>
      <c r="D11" s="7">
        <v>65</v>
      </c>
      <c r="E11" s="6">
        <v>380</v>
      </c>
      <c r="F11" s="7">
        <v>367</v>
      </c>
      <c r="G11" s="1">
        <v>0.82471910112359548</v>
      </c>
      <c r="H11" s="1">
        <v>0.93076923076923079</v>
      </c>
      <c r="I11" s="8">
        <v>-2.5386718872030856E-2</v>
      </c>
      <c r="J11" s="1">
        <v>0.87774416594641314</v>
      </c>
    </row>
    <row r="12" spans="1:10" x14ac:dyDescent="0.25">
      <c r="A12" s="4">
        <v>9</v>
      </c>
      <c r="B12" s="26" t="s">
        <v>12</v>
      </c>
      <c r="C12" s="27"/>
      <c r="D12" s="7">
        <v>2</v>
      </c>
      <c r="E12" s="6">
        <v>431</v>
      </c>
      <c r="F12" s="7">
        <v>340</v>
      </c>
      <c r="G12" s="1">
        <v>0.78521939953810627</v>
      </c>
      <c r="H12" s="1">
        <v>0.86538461538461542</v>
      </c>
      <c r="I12" s="8">
        <v>-0.13258029069199065</v>
      </c>
      <c r="J12" s="1">
        <v>0.82530200746136084</v>
      </c>
    </row>
    <row r="13" spans="1:10" x14ac:dyDescent="0.25">
      <c r="A13" s="23" t="s">
        <v>32</v>
      </c>
      <c r="B13" s="24"/>
      <c r="C13" s="24"/>
      <c r="D13" s="24"/>
      <c r="E13" s="24"/>
      <c r="F13" s="24"/>
      <c r="G13" s="24"/>
      <c r="H13" s="24"/>
      <c r="I13" s="24"/>
      <c r="J13" s="25"/>
    </row>
    <row r="14" spans="1:10" x14ac:dyDescent="0.25">
      <c r="A14" s="4">
        <v>1</v>
      </c>
      <c r="B14" s="28" t="s">
        <v>33</v>
      </c>
      <c r="C14" s="29"/>
      <c r="D14" s="7">
        <v>0</v>
      </c>
      <c r="E14" s="7">
        <v>23</v>
      </c>
      <c r="F14" s="7">
        <v>23</v>
      </c>
      <c r="G14" s="1">
        <v>1</v>
      </c>
      <c r="H14" s="1">
        <v>1</v>
      </c>
      <c r="I14" s="8">
        <v>0</v>
      </c>
      <c r="J14" s="1">
        <v>1</v>
      </c>
    </row>
    <row r="15" spans="1:10" x14ac:dyDescent="0.25">
      <c r="A15" s="14" t="s">
        <v>34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4">
        <v>1</v>
      </c>
      <c r="B16" s="16" t="s">
        <v>37</v>
      </c>
      <c r="C16" s="17"/>
      <c r="D16" s="7">
        <v>0</v>
      </c>
      <c r="E16" s="7">
        <v>1</v>
      </c>
      <c r="F16" s="7">
        <v>1</v>
      </c>
      <c r="G16" s="1">
        <v>1</v>
      </c>
      <c r="H16" s="1">
        <v>1</v>
      </c>
      <c r="I16" s="8">
        <v>0.43181818181818193</v>
      </c>
      <c r="J16" s="1">
        <v>1</v>
      </c>
    </row>
    <row r="17" spans="1:10" x14ac:dyDescent="0.25">
      <c r="A17" s="4">
        <v>2</v>
      </c>
      <c r="B17" s="21" t="s">
        <v>36</v>
      </c>
      <c r="C17" s="22"/>
      <c r="D17" s="7">
        <v>0</v>
      </c>
      <c r="E17" s="7">
        <v>128</v>
      </c>
      <c r="F17" s="7">
        <v>128</v>
      </c>
      <c r="G17" s="1">
        <v>1</v>
      </c>
      <c r="H17" s="1">
        <v>1</v>
      </c>
      <c r="I17" s="8">
        <v>0.11258278145695361</v>
      </c>
      <c r="J17" s="1">
        <v>1</v>
      </c>
    </row>
    <row r="18" spans="1:10" x14ac:dyDescent="0.25">
      <c r="A18" s="4">
        <v>3</v>
      </c>
      <c r="B18" s="21" t="s">
        <v>52</v>
      </c>
      <c r="C18" s="22"/>
      <c r="D18" s="7">
        <v>31</v>
      </c>
      <c r="E18" s="7">
        <v>79</v>
      </c>
      <c r="F18" s="7">
        <v>110</v>
      </c>
      <c r="G18" s="1">
        <v>1</v>
      </c>
      <c r="H18" s="1">
        <v>1</v>
      </c>
      <c r="I18" s="8">
        <v>-0.13669489627276846</v>
      </c>
      <c r="J18" s="1">
        <v>1</v>
      </c>
    </row>
    <row r="19" spans="1:10" x14ac:dyDescent="0.25">
      <c r="A19" s="4">
        <v>4</v>
      </c>
      <c r="B19" s="16" t="s">
        <v>39</v>
      </c>
      <c r="C19" s="17"/>
      <c r="D19" s="7">
        <v>0</v>
      </c>
      <c r="E19" s="7">
        <v>11</v>
      </c>
      <c r="F19" s="7">
        <v>10</v>
      </c>
      <c r="G19" s="1">
        <v>0.90909090909090906</v>
      </c>
      <c r="H19" s="1">
        <v>1</v>
      </c>
      <c r="I19" s="8">
        <v>0.11258278145695361</v>
      </c>
      <c r="J19" s="1">
        <v>0.95454545454545459</v>
      </c>
    </row>
    <row r="20" spans="1:10" x14ac:dyDescent="0.25">
      <c r="A20" s="4">
        <v>5</v>
      </c>
      <c r="B20" s="21" t="s">
        <v>38</v>
      </c>
      <c r="C20" s="22"/>
      <c r="D20" s="7">
        <v>0</v>
      </c>
      <c r="E20" s="7">
        <v>3</v>
      </c>
      <c r="F20" s="7">
        <v>3</v>
      </c>
      <c r="G20" s="1">
        <v>1</v>
      </c>
      <c r="H20" s="1">
        <v>0.5</v>
      </c>
      <c r="I20" s="8">
        <v>-0.25</v>
      </c>
      <c r="J20" s="1">
        <v>0.75</v>
      </c>
    </row>
    <row r="21" spans="1:10" x14ac:dyDescent="0.25">
      <c r="A21" s="4">
        <v>6</v>
      </c>
      <c r="B21" s="21" t="s">
        <v>35</v>
      </c>
      <c r="C21" s="22"/>
      <c r="D21" s="7">
        <v>0</v>
      </c>
      <c r="E21" s="7">
        <v>2</v>
      </c>
      <c r="F21" s="7">
        <v>0</v>
      </c>
      <c r="G21" s="1">
        <v>0</v>
      </c>
      <c r="H21" s="1">
        <v>0</v>
      </c>
      <c r="I21" s="8">
        <v>-1</v>
      </c>
      <c r="J21" s="1">
        <v>0</v>
      </c>
    </row>
    <row r="22" spans="1:10" x14ac:dyDescent="0.25">
      <c r="A22" s="4">
        <v>8</v>
      </c>
      <c r="B22" s="18" t="s">
        <v>48</v>
      </c>
      <c r="C22" s="9" t="s">
        <v>47</v>
      </c>
      <c r="D22" s="7">
        <v>55</v>
      </c>
      <c r="E22" s="7">
        <v>2193</v>
      </c>
      <c r="F22" s="7">
        <v>2245</v>
      </c>
      <c r="G22" s="1">
        <v>0.99866548042704628</v>
      </c>
      <c r="H22" s="1">
        <v>0.97719999999999996</v>
      </c>
      <c r="I22" s="8">
        <v>5.1858532954716522E-3</v>
      </c>
      <c r="J22" s="1">
        <v>0.98793274021352318</v>
      </c>
    </row>
    <row r="23" spans="1:10" x14ac:dyDescent="0.25">
      <c r="A23" s="4">
        <v>9</v>
      </c>
      <c r="B23" s="19"/>
      <c r="C23" s="9" t="s">
        <v>49</v>
      </c>
      <c r="D23" s="7">
        <v>989</v>
      </c>
      <c r="E23" s="7">
        <v>2143</v>
      </c>
      <c r="F23" s="7">
        <v>3063</v>
      </c>
      <c r="G23" s="1">
        <v>0.97796934865900387</v>
      </c>
      <c r="H23" s="1">
        <v>0.89059999999999995</v>
      </c>
      <c r="I23" s="8">
        <v>7.7969843946441686E-2</v>
      </c>
      <c r="J23" s="1">
        <v>0.93428467432950191</v>
      </c>
    </row>
    <row r="24" spans="1:10" x14ac:dyDescent="0.25">
      <c r="A24" s="20" t="s">
        <v>40</v>
      </c>
      <c r="B24" s="20"/>
      <c r="C24" s="20"/>
      <c r="D24" s="7">
        <v>1528</v>
      </c>
      <c r="E24" s="7">
        <v>11563</v>
      </c>
      <c r="F24" s="7">
        <v>12575</v>
      </c>
      <c r="G24" s="11">
        <v>0.96058360705828427</v>
      </c>
      <c r="H24" s="1">
        <v>0.88714285714285712</v>
      </c>
      <c r="I24" s="8">
        <v>1.3971556484909751E-2</v>
      </c>
      <c r="J24" s="11">
        <v>0.92386323210057064</v>
      </c>
    </row>
  </sheetData>
  <mergeCells count="27">
    <mergeCell ref="I1:I2"/>
    <mergeCell ref="J1:J2"/>
    <mergeCell ref="A1:A2"/>
    <mergeCell ref="B1:C2"/>
    <mergeCell ref="D1:F1"/>
    <mergeCell ref="G1:H1"/>
    <mergeCell ref="A3:J3"/>
    <mergeCell ref="A13:J13"/>
    <mergeCell ref="A15:J15"/>
    <mergeCell ref="B5:C5"/>
    <mergeCell ref="B6:C6"/>
    <mergeCell ref="B8:C8"/>
    <mergeCell ref="B14:C14"/>
    <mergeCell ref="B9:C9"/>
    <mergeCell ref="B10:C10"/>
    <mergeCell ref="B11:C11"/>
    <mergeCell ref="B12:C12"/>
    <mergeCell ref="B4:C4"/>
    <mergeCell ref="B7:C7"/>
    <mergeCell ref="B16:C16"/>
    <mergeCell ref="B22:B23"/>
    <mergeCell ref="A24:C24"/>
    <mergeCell ref="B18:C18"/>
    <mergeCell ref="B21:C21"/>
    <mergeCell ref="B17:C17"/>
    <mergeCell ref="B20:C20"/>
    <mergeCell ref="B19:C19"/>
  </mergeCells>
  <conditionalFormatting sqref="E14:F14">
    <cfRule type="dataBar" priority="35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{E810ADF8-398F-43CF-A070-E590E6BAE1A6}</x14:id>
        </ext>
      </extLst>
    </cfRule>
  </conditionalFormatting>
  <conditionalFormatting sqref="F14">
    <cfRule type="dataBar" priority="35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{9FE5CE7F-B460-463A-BBF2-85FD6FE01D83}</x14:id>
        </ext>
      </extLst>
    </cfRule>
  </conditionalFormatting>
  <conditionalFormatting sqref="E14">
    <cfRule type="dataBar" priority="35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{AA4337DD-357B-4A70-A3B8-6D539591ED9D}</x14:id>
        </ext>
      </extLst>
    </cfRule>
  </conditionalFormatting>
  <conditionalFormatting sqref="D14">
    <cfRule type="dataBar" priority="35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{1FFE0558-B65A-4CDF-9CC4-8D93B2CCB785}</x14:id>
        </ext>
      </extLst>
    </cfRule>
  </conditionalFormatting>
  <conditionalFormatting sqref="I14">
    <cfRule type="iconSet" priority="3542">
      <iconSet>
        <cfvo type="percent" val="0"/>
        <cfvo type="percent" val="33"/>
        <cfvo type="percent" val="67"/>
      </iconSet>
    </cfRule>
  </conditionalFormatting>
  <conditionalFormatting sqref="I14">
    <cfRule type="iconSet" priority="3543">
      <iconSet>
        <cfvo type="percent" val="0"/>
        <cfvo type="percent" val="33"/>
        <cfvo type="percent" val="67"/>
      </iconSet>
    </cfRule>
  </conditionalFormatting>
  <conditionalFormatting sqref="J14">
    <cfRule type="cellIs" dxfId="60" priority="3122" operator="greaterThan">
      <formula>0.9</formula>
    </cfRule>
  </conditionalFormatting>
  <conditionalFormatting sqref="J14 G16:H17 J16:J19 G18:G19 H20:H23">
    <cfRule type="cellIs" dxfId="59" priority="3121" operator="lessThan">
      <formula>0.7499</formula>
    </cfRule>
  </conditionalFormatting>
  <conditionalFormatting sqref="J14 G16:H17 J16:J19 G18:G19 H20:H23">
    <cfRule type="cellIs" dxfId="58" priority="3120" operator="between">
      <formula>0.75</formula>
      <formula>0.8999</formula>
    </cfRule>
  </conditionalFormatting>
  <conditionalFormatting sqref="I23">
    <cfRule type="iconSet" priority="2490">
      <iconSet>
        <cfvo type="percent" val="0"/>
        <cfvo type="percent" val="33"/>
        <cfvo type="percent" val="67"/>
      </iconSet>
    </cfRule>
  </conditionalFormatting>
  <conditionalFormatting sqref="E22:F23">
    <cfRule type="dataBar" priority="24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2:I23">
    <cfRule type="iconSet" priority="2492">
      <iconSet>
        <cfvo type="percent" val="0"/>
        <cfvo type="percent" val="33"/>
        <cfvo type="percent" val="67"/>
      </iconSet>
    </cfRule>
  </conditionalFormatting>
  <conditionalFormatting sqref="F22:F23">
    <cfRule type="dataBar" priority="24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2:F23">
    <cfRule type="dataBar" priority="24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2:F23">
    <cfRule type="dataBar" priority="2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2:I23">
    <cfRule type="iconSet" priority="2496">
      <iconSet>
        <cfvo type="percent" val="0"/>
        <cfvo type="percent" val="33"/>
        <cfvo type="percent" val="67"/>
      </iconSet>
    </cfRule>
  </conditionalFormatting>
  <conditionalFormatting sqref="G22:G23 G16:H17 J16:J19 G18:G19 H20:H23">
    <cfRule type="cellIs" dxfId="57" priority="2467" operator="equal">
      <formula>0.9</formula>
    </cfRule>
    <cfRule type="cellIs" dxfId="56" priority="2470" operator="greaterThan">
      <formula>0.9</formula>
    </cfRule>
  </conditionalFormatting>
  <conditionalFormatting sqref="G22:G23">
    <cfRule type="cellIs" dxfId="55" priority="2469" operator="lessThan">
      <formula>0.7499</formula>
    </cfRule>
  </conditionalFormatting>
  <conditionalFormatting sqref="G22:G23">
    <cfRule type="cellIs" dxfId="54" priority="2468" operator="between">
      <formula>0.75</formula>
      <formula>0.8999</formula>
    </cfRule>
  </conditionalFormatting>
  <conditionalFormatting sqref="J22:J23">
    <cfRule type="cellIs" dxfId="53" priority="2463" operator="equal">
      <formula>0.9</formula>
    </cfRule>
    <cfRule type="cellIs" dxfId="52" priority="2466" operator="greaterThan">
      <formula>0.9</formula>
    </cfRule>
  </conditionalFormatting>
  <conditionalFormatting sqref="J22:J23">
    <cfRule type="cellIs" dxfId="51" priority="2465" operator="lessThan">
      <formula>0.7499</formula>
    </cfRule>
  </conditionalFormatting>
  <conditionalFormatting sqref="J22:J23">
    <cfRule type="cellIs" dxfId="50" priority="2464" operator="between">
      <formula>0.75</formula>
      <formula>0.8999</formula>
    </cfRule>
  </conditionalFormatting>
  <conditionalFormatting sqref="D24:F24">
    <cfRule type="dataBar" priority="22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4:F24">
    <cfRule type="dataBar" priority="22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4:F24">
    <cfRule type="dataBar" priority="2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4">
    <cfRule type="iconSet" priority="2212">
      <iconSet>
        <cfvo type="percent" val="0"/>
        <cfvo type="percent" val="33"/>
        <cfvo type="percent" val="67"/>
      </iconSet>
    </cfRule>
  </conditionalFormatting>
  <conditionalFormatting sqref="I24">
    <cfRule type="iconSet" priority="2071">
      <iconSet>
        <cfvo type="percent" val="0"/>
        <cfvo type="percent" val="33"/>
        <cfvo type="percent" val="67"/>
      </iconSet>
    </cfRule>
  </conditionalFormatting>
  <conditionalFormatting sqref="I24">
    <cfRule type="iconSet" priority="2218">
      <iconSet>
        <cfvo type="percent" val="0"/>
        <cfvo type="percent" val="33"/>
        <cfvo type="percent" val="67"/>
      </iconSet>
    </cfRule>
  </conditionalFormatting>
  <conditionalFormatting sqref="G24">
    <cfRule type="cellIs" dxfId="49" priority="2059" operator="greaterThan">
      <formula>0.9</formula>
    </cfRule>
  </conditionalFormatting>
  <conditionalFormatting sqref="G24">
    <cfRule type="cellIs" dxfId="48" priority="2058" operator="lessThan">
      <formula>0.7499</formula>
    </cfRule>
  </conditionalFormatting>
  <conditionalFormatting sqref="G24">
    <cfRule type="cellIs" dxfId="47" priority="2057" operator="between">
      <formula>0.75</formula>
      <formula>0.8999</formula>
    </cfRule>
  </conditionalFormatting>
  <conditionalFormatting sqref="J24">
    <cfRule type="cellIs" dxfId="46" priority="2056" operator="greaterThan">
      <formula>0.9</formula>
    </cfRule>
  </conditionalFormatting>
  <conditionalFormatting sqref="J24">
    <cfRule type="cellIs" dxfId="45" priority="2055" operator="lessThan">
      <formula>0.7499</formula>
    </cfRule>
  </conditionalFormatting>
  <conditionalFormatting sqref="J24">
    <cfRule type="cellIs" dxfId="44" priority="2054" operator="between">
      <formula>0.75</formula>
      <formula>0.8999</formula>
    </cfRule>
  </conditionalFormatting>
  <conditionalFormatting sqref="G14">
    <cfRule type="cellIs" dxfId="43" priority="1831" operator="equal">
      <formula>0.9</formula>
    </cfRule>
    <cfRule type="cellIs" dxfId="42" priority="1834" operator="greaterThan">
      <formula>0.9</formula>
    </cfRule>
  </conditionalFormatting>
  <conditionalFormatting sqref="G14">
    <cfRule type="cellIs" dxfId="41" priority="1833" operator="lessThan">
      <formula>0.7499</formula>
    </cfRule>
  </conditionalFormatting>
  <conditionalFormatting sqref="G14">
    <cfRule type="cellIs" dxfId="40" priority="1832" operator="between">
      <formula>0.75</formula>
      <formula>0.8999</formula>
    </cfRule>
  </conditionalFormatting>
  <conditionalFormatting sqref="D22:D23">
    <cfRule type="dataBar" priority="18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E22:E23">
    <cfRule type="dataBar" priority="16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22:F23">
    <cfRule type="dataBar" priority="16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22:F23">
    <cfRule type="dataBar" priority="16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F22:F23">
    <cfRule type="dataBar" priority="16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D22:D23">
    <cfRule type="dataBar" priority="99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conditionalFormatting sqref="H16:H17 H20:H24">
    <cfRule type="cellIs" dxfId="39" priority="1394" operator="between">
      <formula>0.85</formula>
      <formula>0.9499</formula>
    </cfRule>
    <cfRule type="cellIs" dxfId="38" priority="1395" operator="lessThan">
      <formula>0.8499</formula>
    </cfRule>
    <cfRule type="cellIs" dxfId="37" priority="1396" operator="greaterThan">
      <formula>0.95</formula>
    </cfRule>
  </conditionalFormatting>
  <conditionalFormatting sqref="H14">
    <cfRule type="cellIs" dxfId="36" priority="1404" operator="equal">
      <formula>0.9</formula>
    </cfRule>
    <cfRule type="cellIs" dxfId="35" priority="1407" operator="greaterThan">
      <formula>0.9</formula>
    </cfRule>
  </conditionalFormatting>
  <conditionalFormatting sqref="H14">
    <cfRule type="cellIs" dxfId="34" priority="1406" operator="lessThan">
      <formula>0.7499</formula>
    </cfRule>
  </conditionalFormatting>
  <conditionalFormatting sqref="H14">
    <cfRule type="cellIs" dxfId="33" priority="1405" operator="between">
      <formula>0.75</formula>
      <formula>0.8999</formula>
    </cfRule>
  </conditionalFormatting>
  <conditionalFormatting sqref="H14">
    <cfRule type="cellIs" dxfId="32" priority="1401" operator="between">
      <formula>0.85</formula>
      <formula>0.9499</formula>
    </cfRule>
    <cfRule type="cellIs" dxfId="31" priority="1402" operator="lessThan">
      <formula>0.8499</formula>
    </cfRule>
    <cfRule type="cellIs" dxfId="30" priority="1403" operator="greaterThan">
      <formula>0.95</formula>
    </cfRule>
  </conditionalFormatting>
  <conditionalFormatting sqref="H24">
    <cfRule type="cellIs" dxfId="29" priority="1397" operator="equal">
      <formula>0.9</formula>
    </cfRule>
    <cfRule type="cellIs" dxfId="28" priority="1400" operator="greaterThan">
      <formula>0.9</formula>
    </cfRule>
  </conditionalFormatting>
  <conditionalFormatting sqref="H24">
    <cfRule type="cellIs" dxfId="27" priority="1399" operator="lessThan">
      <formula>0.7499</formula>
    </cfRule>
  </conditionalFormatting>
  <conditionalFormatting sqref="H24">
    <cfRule type="cellIs" dxfId="26" priority="1398" operator="between">
      <formula>0.75</formula>
      <formula>0.8999</formula>
    </cfRule>
  </conditionalFormatting>
  <conditionalFormatting sqref="I24">
    <cfRule type="iconSet" priority="1384">
      <iconSet>
        <cfvo type="percent" val="0"/>
        <cfvo type="percent" val="33"/>
        <cfvo type="percent" val="67"/>
      </iconSet>
    </cfRule>
  </conditionalFormatting>
  <conditionalFormatting sqref="I24">
    <cfRule type="iconSet" priority="1383">
      <iconSet>
        <cfvo type="percent" val="0"/>
        <cfvo type="percent" val="33"/>
        <cfvo type="percent" val="67"/>
      </iconSet>
    </cfRule>
  </conditionalFormatting>
  <conditionalFormatting sqref="I14">
    <cfRule type="iconSet" priority="1188">
      <iconSet>
        <cfvo type="percent" val="0"/>
        <cfvo type="percent" val="33"/>
        <cfvo type="percent" val="67"/>
      </iconSet>
    </cfRule>
  </conditionalFormatting>
  <conditionalFormatting sqref="G4:G12">
    <cfRule type="cellIs" dxfId="25" priority="782" operator="equal">
      <formula>0.9</formula>
    </cfRule>
    <cfRule type="cellIs" dxfId="24" priority="783" operator="greaterThan">
      <formula>0.9</formula>
    </cfRule>
  </conditionalFormatting>
  <conditionalFormatting sqref="G4:G12">
    <cfRule type="cellIs" dxfId="23" priority="781" operator="lessThan">
      <formula>0.7499</formula>
    </cfRule>
  </conditionalFormatting>
  <conditionalFormatting sqref="G4:G12">
    <cfRule type="cellIs" dxfId="22" priority="780" operator="between">
      <formula>0.75</formula>
      <formula>0.8999</formula>
    </cfRule>
  </conditionalFormatting>
  <conditionalFormatting sqref="J4:J12">
    <cfRule type="cellIs" dxfId="21" priority="778" operator="equal">
      <formula>0.9</formula>
    </cfRule>
    <cfRule type="cellIs" dxfId="20" priority="779" operator="greaterThan">
      <formula>0.9</formula>
    </cfRule>
  </conditionalFormatting>
  <conditionalFormatting sqref="J4:J12">
    <cfRule type="cellIs" dxfId="19" priority="777" operator="lessThan">
      <formula>0.7499</formula>
    </cfRule>
  </conditionalFormatting>
  <conditionalFormatting sqref="J4:J12">
    <cfRule type="cellIs" dxfId="18" priority="776" operator="between">
      <formula>0.75</formula>
      <formula>0.8999</formula>
    </cfRule>
  </conditionalFormatting>
  <conditionalFormatting sqref="I7:I12">
    <cfRule type="iconSet" priority="775">
      <iconSet>
        <cfvo type="percent" val="0"/>
        <cfvo type="percent" val="33"/>
        <cfvo type="percent" val="67"/>
      </iconSet>
    </cfRule>
  </conditionalFormatting>
  <conditionalFormatting sqref="H4:H12">
    <cfRule type="cellIs" dxfId="17" priority="773" operator="equal">
      <formula>0.9</formula>
    </cfRule>
    <cfRule type="cellIs" dxfId="16" priority="774" operator="greaterThan">
      <formula>0.9</formula>
    </cfRule>
  </conditionalFormatting>
  <conditionalFormatting sqref="H4:H12">
    <cfRule type="cellIs" dxfId="15" priority="772" operator="lessThan">
      <formula>0.7499</formula>
    </cfRule>
  </conditionalFormatting>
  <conditionalFormatting sqref="H4:H12">
    <cfRule type="cellIs" dxfId="14" priority="771" operator="between">
      <formula>0.75</formula>
      <formula>0.8999</formula>
    </cfRule>
  </conditionalFormatting>
  <conditionalFormatting sqref="H4:H12">
    <cfRule type="cellIs" dxfId="13" priority="768" operator="between">
      <formula>0.85</formula>
      <formula>0.9499</formula>
    </cfRule>
    <cfRule type="cellIs" dxfId="12" priority="769" operator="lessThan">
      <formula>0.8499</formula>
    </cfRule>
    <cfRule type="cellIs" dxfId="11" priority="770" operator="greaterThan">
      <formula>0.95</formula>
    </cfRule>
  </conditionalFormatting>
  <conditionalFormatting sqref="E4:F12">
    <cfRule type="dataBar" priority="7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{FF617B4D-F677-4C68-B4CD-886BAC30992B}</x14:id>
        </ext>
      </extLst>
    </cfRule>
  </conditionalFormatting>
  <conditionalFormatting sqref="F4:F12">
    <cfRule type="dataBar" priority="7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{F52F3B62-F76E-4323-B407-9D14B195EAD4}</x14:id>
        </ext>
      </extLst>
    </cfRule>
  </conditionalFormatting>
  <conditionalFormatting sqref="E4:F12">
    <cfRule type="dataBar" priority="7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{CCA63764-54DB-4A9F-BF63-F457B07007CC}</x14:id>
        </ext>
      </extLst>
    </cfRule>
  </conditionalFormatting>
  <conditionalFormatting sqref="E4:E12">
    <cfRule type="dataBar" priority="7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{381686B3-CF3E-4180-A4E7-5CD4896FFAC5}</x14:id>
        </ext>
      </extLst>
    </cfRule>
  </conditionalFormatting>
  <conditionalFormatting sqref="F4:F12">
    <cfRule type="dataBar" priority="7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{4C54AE87-1737-4C8C-AE86-5F9B20C87107}</x14:id>
        </ext>
      </extLst>
    </cfRule>
  </conditionalFormatting>
  <conditionalFormatting sqref="E4:E12">
    <cfRule type="dataBar" priority="7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{BA649BF0-32DC-4506-A0AA-4ECD818C317F}</x14:id>
        </ext>
      </extLst>
    </cfRule>
  </conditionalFormatting>
  <conditionalFormatting sqref="D4:D12">
    <cfRule type="dataBar" priority="7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{177974EE-606A-4429-9285-1AF0E7CDDCF6}</x14:id>
        </ext>
      </extLst>
    </cfRule>
  </conditionalFormatting>
  <conditionalFormatting sqref="J20:J21 G20:G21">
    <cfRule type="cellIs" dxfId="10" priority="580" operator="lessThan">
      <formula>0.7499</formula>
    </cfRule>
  </conditionalFormatting>
  <conditionalFormatting sqref="J20:J21 G20:G21">
    <cfRule type="cellIs" dxfId="9" priority="579" operator="between">
      <formula>0.75</formula>
      <formula>0.8999</formula>
    </cfRule>
  </conditionalFormatting>
  <conditionalFormatting sqref="J20:J21 G20:G21">
    <cfRule type="cellIs" dxfId="8" priority="577" operator="equal">
      <formula>0.9</formula>
    </cfRule>
    <cfRule type="cellIs" dxfId="7" priority="578" operator="greaterThan">
      <formula>0.9</formula>
    </cfRule>
  </conditionalFormatting>
  <conditionalFormatting sqref="I14">
    <cfRule type="iconSet" priority="358">
      <iconSet>
        <cfvo type="percent" val="0"/>
        <cfvo type="percent" val="33"/>
        <cfvo type="percent" val="67"/>
      </iconSet>
    </cfRule>
  </conditionalFormatting>
  <conditionalFormatting sqref="F20">
    <cfRule type="dataBar" priority="3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{9F169A59-13D9-44B1-B6DD-0B2DE597AAE9}</x14:id>
        </ext>
      </extLst>
    </cfRule>
  </conditionalFormatting>
  <conditionalFormatting sqref="F20">
    <cfRule type="dataBar" priority="3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{D7A53401-BC98-45DC-8EAC-93854FA89278}</x14:id>
        </ext>
      </extLst>
    </cfRule>
  </conditionalFormatting>
  <conditionalFormatting sqref="F20">
    <cfRule type="dataBar" priority="3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{E1E00A6B-2596-4653-B76F-593023267CFD}</x14:id>
        </ext>
      </extLst>
    </cfRule>
  </conditionalFormatting>
  <conditionalFormatting sqref="I22">
    <cfRule type="iconSet" priority="300">
      <iconSet>
        <cfvo type="percent" val="0"/>
        <cfvo type="percent" val="33"/>
        <cfvo type="percent" val="67"/>
      </iconSet>
    </cfRule>
  </conditionalFormatting>
  <conditionalFormatting sqref="I24">
    <cfRule type="iconSet" priority="252">
      <iconSet>
        <cfvo type="percent" val="0"/>
        <cfvo type="percent" val="33"/>
        <cfvo type="percent" val="67"/>
      </iconSet>
    </cfRule>
  </conditionalFormatting>
  <conditionalFormatting sqref="I24">
    <cfRule type="iconSet" priority="251">
      <iconSet>
        <cfvo type="percent" val="0"/>
        <cfvo type="percent" val="33"/>
        <cfvo type="percent" val="67"/>
      </iconSet>
    </cfRule>
  </conditionalFormatting>
  <conditionalFormatting sqref="H18:H19">
    <cfRule type="cellIs" dxfId="6" priority="197" operator="lessThan">
      <formula>0.7499</formula>
    </cfRule>
  </conditionalFormatting>
  <conditionalFormatting sqref="H18:H19">
    <cfRule type="cellIs" dxfId="5" priority="196" operator="between">
      <formula>0.75</formula>
      <formula>0.8999</formula>
    </cfRule>
  </conditionalFormatting>
  <conditionalFormatting sqref="H18:H19">
    <cfRule type="cellIs" dxfId="4" priority="194" operator="equal">
      <formula>0.9</formula>
    </cfRule>
    <cfRule type="cellIs" dxfId="3" priority="195" operator="greaterThan">
      <formula>0.9</formula>
    </cfRule>
  </conditionalFormatting>
  <conditionalFormatting sqref="H18:H19">
    <cfRule type="cellIs" dxfId="2" priority="191" operator="between">
      <formula>0.85</formula>
      <formula>0.9499</formula>
    </cfRule>
    <cfRule type="cellIs" dxfId="1" priority="192" operator="lessThan">
      <formula>0.8499</formula>
    </cfRule>
    <cfRule type="cellIs" dxfId="0" priority="193" operator="greaterThan">
      <formula>0.95</formula>
    </cfRule>
  </conditionalFormatting>
  <conditionalFormatting sqref="I16:I21">
    <cfRule type="iconSet" priority="125351">
      <iconSet>
        <cfvo type="percent" val="0"/>
        <cfvo type="percent" val="33"/>
        <cfvo type="percent" val="67"/>
      </iconSet>
    </cfRule>
  </conditionalFormatting>
  <conditionalFormatting sqref="E16:E21">
    <cfRule type="dataBar" priority="1253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{C21FF6D0-A474-4F6B-AE0D-0E78C216D476}</x14:id>
        </ext>
      </extLst>
    </cfRule>
  </conditionalFormatting>
  <conditionalFormatting sqref="F16:F19">
    <cfRule type="dataBar" priority="1253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{5433DBF7-3D07-4779-A587-B1B8037B078B}</x14:id>
        </ext>
      </extLst>
    </cfRule>
  </conditionalFormatting>
  <conditionalFormatting sqref="E16:F19 E20:E21">
    <cfRule type="dataBar" priority="1253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{8A092492-7EF8-4BEF-9BA4-26F1C827CEE0}</x14:id>
        </ext>
      </extLst>
    </cfRule>
  </conditionalFormatting>
  <conditionalFormatting sqref="F16:F19 F21">
    <cfRule type="dataBar" priority="1253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{38BFD01C-CE2B-4B42-B835-D3F1F8497205}</x14:id>
        </ext>
      </extLst>
    </cfRule>
  </conditionalFormatting>
  <conditionalFormatting sqref="D16:D21">
    <cfRule type="dataBar" priority="1253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{1D594DC5-69F5-440C-9ECF-2B08D26C1B79}</x14:id>
        </ext>
      </extLst>
    </cfRule>
  </conditionalFormatting>
  <conditionalFormatting sqref="I24">
    <cfRule type="iconSet" priority="188">
      <iconSet>
        <cfvo type="percent" val="0"/>
        <cfvo type="percent" val="33"/>
        <cfvo type="percent" val="67"/>
      </iconSet>
    </cfRule>
  </conditionalFormatting>
  <conditionalFormatting sqref="I24">
    <cfRule type="iconSet" priority="187">
      <iconSet>
        <cfvo type="percent" val="0"/>
        <cfvo type="percent" val="33"/>
        <cfvo type="percent" val="67"/>
      </iconSet>
    </cfRule>
  </conditionalFormatting>
  <conditionalFormatting sqref="I24">
    <cfRule type="iconSet" priority="186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0ADF8-398F-43CF-A070-E590E6BAE1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E14:F14</xm:sqref>
        </x14:conditionalFormatting>
        <x14:conditionalFormatting xmlns:xm="http://schemas.microsoft.com/office/excel/2006/main">
          <x14:cfRule type="dataBar" id="{9FE5CE7F-B460-463A-BBF2-85FD6FE01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F14</xm:sqref>
        </x14:conditionalFormatting>
        <x14:conditionalFormatting xmlns:xm="http://schemas.microsoft.com/office/excel/2006/main">
          <x14:cfRule type="dataBar" id="{AA4337DD-357B-4A70-A3B8-6D539591ED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E14</xm:sqref>
        </x14:conditionalFormatting>
        <x14:conditionalFormatting xmlns:xm="http://schemas.microsoft.com/office/excel/2006/main">
          <x14:cfRule type="dataBar" id="{1FFE0558-B65A-4CDF-9CC4-8D93B2CCB7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D14</xm:sqref>
        </x14:conditionalFormatting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D22:D23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E22:E23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D22:D23</xm:sqref>
        </x14:conditionalFormatting>
        <x14:conditionalFormatting xmlns:xm="http://schemas.microsoft.com/office/excel/2006/main">
          <x14:cfRule type="dataBar" id="{FF617B4D-F677-4C68-B4CD-886BAC3099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E4:F12</xm:sqref>
        </x14:conditionalFormatting>
        <x14:conditionalFormatting xmlns:xm="http://schemas.microsoft.com/office/excel/2006/main">
          <x14:cfRule type="dataBar" id="{F52F3B62-F76E-4323-B407-9D14B195EA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CCA63764-54DB-4A9F-BF63-F457B07007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E4:F12</xm:sqref>
        </x14:conditionalFormatting>
        <x14:conditionalFormatting xmlns:xm="http://schemas.microsoft.com/office/excel/2006/main">
          <x14:cfRule type="dataBar" id="{381686B3-CF3E-4180-A4E7-5CD4896FFA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E4:E12</xm:sqref>
        </x14:conditionalFormatting>
        <x14:conditionalFormatting xmlns:xm="http://schemas.microsoft.com/office/excel/2006/main">
          <x14:cfRule type="dataBar" id="{4C54AE87-1737-4C8C-AE86-5F9B20C871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BA649BF0-32DC-4506-A0AA-4ECD818C31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E4:E12</xm:sqref>
        </x14:conditionalFormatting>
        <x14:conditionalFormatting xmlns:xm="http://schemas.microsoft.com/office/excel/2006/main">
          <x14:cfRule type="dataBar" id="{177974EE-606A-4429-9285-1AF0E7CDDC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D4:D12</xm:sqref>
        </x14:conditionalFormatting>
        <x14:conditionalFormatting xmlns:xm="http://schemas.microsoft.com/office/excel/2006/main">
          <x14:cfRule type="dataBar" id="{9F169A59-13D9-44B1-B6DD-0B2DE597AA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D7A53401-BC98-45DC-8EAC-93854FA892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E1E00A6B-2596-4653-B76F-593023267C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C21FF6D0-A474-4F6B-AE0D-0E78C216D4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E16:E21</xm:sqref>
        </x14:conditionalFormatting>
        <x14:conditionalFormatting xmlns:xm="http://schemas.microsoft.com/office/excel/2006/main">
          <x14:cfRule type="dataBar" id="{5433DBF7-3D07-4779-A587-B1B8037B07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F16:F19</xm:sqref>
        </x14:conditionalFormatting>
        <x14:conditionalFormatting xmlns:xm="http://schemas.microsoft.com/office/excel/2006/main">
          <x14:cfRule type="dataBar" id="{8A092492-7EF8-4BEF-9BA4-26F1C827CE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E16:F19 E20:E21</xm:sqref>
        </x14:conditionalFormatting>
        <x14:conditionalFormatting xmlns:xm="http://schemas.microsoft.com/office/excel/2006/main">
          <x14:cfRule type="dataBar" id="{38BFD01C-CE2B-4B42-B835-D3F1F84972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F16:F19 F21</xm:sqref>
        </x14:conditionalFormatting>
        <x14:conditionalFormatting xmlns:xm="http://schemas.microsoft.com/office/excel/2006/main">
          <x14:cfRule type="dataBar" id="{1D594DC5-69F5-440C-9ECF-2B08D26C1B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iconSet" priority="1338" id="{9D04EF8F-FEAB-449C-9443-9EC826FA0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22" id="{34895606-4D05-4C1F-959D-63B7BF191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62" id="{5E864CCF-9246-4372-A051-557378679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667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70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74" id="{78253612-EC4C-44E3-A098-3D5ABE378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844" id="{6CBC6ED9-F740-49E5-98E9-8E5ED6862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1848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53" id="{921A8BE5-A26E-4821-87EE-71E3145FD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493" id="{042CF2AB-A702-4070-B104-98D18BD92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09" id="{9C931091-F917-4EB8-8C1E-B1BDD5D0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08" id="{A56F4DF3-1144-405C-9532-78CCAA5B5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10" id="{7E63A185-9D16-4CEC-8DF7-1B5B54928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07" id="{38686DAA-8769-424C-ADFC-0AFB6EFB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06" id="{34432FE4-118C-4577-BBDD-9A6D85420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05" id="{923F5E46-A228-4012-A6FD-9C0AC8E324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04" id="{5428E232-9BCB-4B8E-8EFA-AF7D47184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11" id="{E0D11EC6-F98A-4586-81E0-6B22CE1A3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12" id="{00AD7E79-025B-411D-BDFF-1ACF0FE39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3513" id="{99A71E8B-42BB-4C68-85DF-4D30191F5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14" id="{102A5337-5E27-4A91-ADB9-E961BC480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15" id="{173F2746-6A37-4489-A692-303A8C35A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03" id="{7073125C-4F69-4EA7-B257-4302BE550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02" id="{3DBF0C03-E40C-4248-9093-CD4322A74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01" id="{B885E4B9-37B7-4A2D-9E24-65D17A4CB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3516" id="{AEC8262A-83C6-4ABE-A754-3AD204AF6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17" id="{1D858A77-463E-45A4-AA25-D761AA6B9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18" id="{3053D0EE-1671-4DA9-9908-3E73A1ABD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19" id="{C8EB421E-E4E8-4988-974F-304B16F95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20" id="{67E674AB-CC59-41B8-ADBB-5506D5D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21" id="{311A8B6B-C3DF-43BA-A1A3-AA558740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3522" id="{9FF30920-FA35-4F36-802C-46736606D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23" id="{2DB8B84D-0213-415D-854D-A463096DD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24" id="{FAF475F1-82AA-446B-9197-132415E77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25" id="{6C278E15-7380-4DA6-8C82-5104A4D1D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26" id="{39BAF105-2D00-41E5-A3C3-8E8DDF42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27" id="{09536DF3-1111-4580-ADDC-EFE1920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28" id="{FDB4FA7C-1B2D-47F3-BA0F-563AA8554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29" id="{6FFD424C-1BDD-44DC-9017-4BAC9F44A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30" id="{C5C4B8E6-A733-42D8-8377-AD2F06DE8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31" id="{77486E1C-9696-496B-8B44-15F2FBA19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32" id="{A61C8B57-7960-46A1-A88C-63BA89939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33" id="{FC7654BD-1794-4931-A311-D1E981791E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34" id="{EC94FEDB-3589-4C68-BC05-92CC90F92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35" id="{EA132E6D-0006-4494-A2C0-923654AA7B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36" id="{A997B211-5BD9-49DA-892B-ACD28631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00" id="{3AE19D24-7A9A-483D-BE27-F8F2A4870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41" id="{A50650B6-4D09-422B-9E9A-3CF6DD076A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44" id="{35D36C92-DFDD-4D16-A52E-D8B81AB1C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545" id="{D2978473-180E-432A-8B6B-5E71DB432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46" id="{ADB2C3BC-32B5-4601-BF00-F5F6E9FB7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47" id="{151416A1-11AF-453A-A06E-74168F1ED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48" id="{CADF8392-567E-4524-A66A-6F21A8036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49" id="{4791C919-34E0-481F-ADF9-FD16C4DAF4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50" id="{C75CF9BF-7048-4B46-828F-9345274F92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51" id="{EDC36410-D854-4B07-A46E-8A0A887AF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3552" id="{6ADAAC06-38B9-4B62-9DFD-6517E31E4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53" id="{42D0B671-9ED1-427F-B8E1-41DC0A274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54" id="{2069C69F-CD15-448F-93A6-01742267E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55" id="{0E8D4226-7750-4757-9B0B-11B99CE83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56" id="{F7B8F73A-E4A5-4566-83D8-4563D6F8C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57" id="{DFC0D93A-49AC-418F-AB73-E662D5F80D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58" id="{7323BF13-924A-4022-AB7E-4B7D38654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59" id="{34758C99-A50C-4301-B97C-B198337D5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60" id="{E86BD31F-5F75-411E-9324-C1C2D7A32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61" id="{85937D1C-0D31-42E6-89CF-3CA738AE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62" id="{016968C9-33EE-454E-B800-B5DCE0884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63" id="{1BB6F79E-D43C-4A08-B066-FD461750D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64" id="{FB15FE53-D8C5-46A6-A794-E3E455FAF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65" id="{B8B30422-24F4-4EB5-A041-FABC47C0A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66" id="{C00F3748-DBA4-46E9-A022-7E4F1FC1B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67" id="{6E124BC3-753D-4FD6-A2B4-6EDE40038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68" id="{9CAD5BDF-3052-44E3-970B-0A7CA08DA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69" id="{8F7E7D0F-56D4-47C3-B1C6-F5F948FFC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570" id="{7C0C67AE-17D4-4E30-98DF-83AFA435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71" id="{B2B3F4B3-DBE8-4EF5-8EB6-68441037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658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476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75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77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478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2479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80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481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82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83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484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485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86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87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88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474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473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489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498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2499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00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501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02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503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504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05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06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507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08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09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10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11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12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13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2514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15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16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17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18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19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20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521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522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23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24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25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26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27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528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29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30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31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32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33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34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535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36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37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538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39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40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41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42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43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44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45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46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47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548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49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50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51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52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53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54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555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56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57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58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59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60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61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62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63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64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65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66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67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68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69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0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1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2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3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4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5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6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7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8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9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0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1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2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3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4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5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6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87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8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9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0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1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92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3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4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5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6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7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8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599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00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01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02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472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471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69190" id="{284B20C6-25AD-408D-9A83-27360F1D8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2060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11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0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09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8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7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6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5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1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202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03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04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00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9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6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97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98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95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94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93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2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90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91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89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88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84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85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86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87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83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82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81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80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79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78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77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76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75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73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74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71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72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70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9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8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7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6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5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4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3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2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61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0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59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58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57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55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56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54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53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52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51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50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49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7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48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6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5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4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3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2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1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0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6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72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73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74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75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076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077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78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79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80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81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82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083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84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85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86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87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88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89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090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91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92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093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94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95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96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97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98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99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00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01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02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03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04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05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06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07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08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09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0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11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12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3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4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5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6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7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8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9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20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21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22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23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24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25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26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27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28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29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0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31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2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3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34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5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6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37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8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9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70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69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68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67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66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65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64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63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17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9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0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1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2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23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24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5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6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7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8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62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61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43" id="{74BAAF02-5544-4F06-B525-0FB67E406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840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I14</xm:sqref>
        </x14:conditionalFormatting>
        <x14:conditionalFormatting xmlns:xm="http://schemas.microsoft.com/office/excel/2006/main">
          <x14:cfRule type="iconSet" priority="1837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830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I24</xm:sqref>
        </x14:conditionalFormatting>
        <x14:conditionalFormatting xmlns:xm="http://schemas.microsoft.com/office/excel/2006/main">
          <x14:cfRule type="iconSet" priority="1829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I14</xm:sqref>
        </x14:conditionalFormatting>
        <x14:conditionalFormatting xmlns:xm="http://schemas.microsoft.com/office/excel/2006/main">
          <x14:cfRule type="iconSet" priority="85303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676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672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671" id="{583B7A78-359B-489B-BD52-206982F3F7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88966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1664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91893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3560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4797" id="{D0B5B303-0D9A-471C-82CA-9484380CF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94799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4803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 I14</xm:sqref>
        </x14:conditionalFormatting>
        <x14:conditionalFormatting xmlns:xm="http://schemas.microsoft.com/office/excel/2006/main">
          <x14:cfRule type="iconSet" priority="1649" id="{E841F85F-B7B6-4FDC-B9CA-60D530CBC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646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I14</xm:sqref>
        </x14:conditionalFormatting>
        <x14:conditionalFormatting xmlns:xm="http://schemas.microsoft.com/office/excel/2006/main">
          <x14:cfRule type="iconSet" priority="1553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96028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6051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 I22:I24</xm:sqref>
        </x14:conditionalFormatting>
        <x14:conditionalFormatting xmlns:xm="http://schemas.microsoft.com/office/excel/2006/main">
          <x14:cfRule type="iconSet" priority="98254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8267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8272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8280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8285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8294" id="{81CF034D-7DE8-4B75-A8B7-1A8E1995A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98300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8302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I14</xm:sqref>
        </x14:conditionalFormatting>
        <x14:conditionalFormatting xmlns:xm="http://schemas.microsoft.com/office/excel/2006/main">
          <x14:cfRule type="iconSet" priority="98355" id="{9ECDD0F8-B69F-4F3F-8E70-6C6098977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432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430" id="{CB152B4B-752E-4201-B76A-77C25F7F2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1429" id="{6AF54136-A644-4C65-97B5-9A4C40098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428" id="{372E23CC-4324-401A-B4D5-F587FEC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427" id="{8FEAF20C-89FB-4062-9822-430C0D4E0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425" id="{7E3070E7-320F-4E41-94FE-61DEE82E9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424" id="{09D363A6-9261-4EFC-B073-42672944B7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423" id="{35B7803F-0A2B-40E2-9584-0ECF72AB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393" id="{38431692-83AC-4EB0-A341-9E773A087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392" id="{4B2BBD96-AA16-4DDF-B19F-78E968AA4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1389" id="{0D28BDEC-AA16-4B5B-B19C-35B1A34CAD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I22:I24</xm:sqref>
        </x14:conditionalFormatting>
        <x14:conditionalFormatting xmlns:xm="http://schemas.microsoft.com/office/excel/2006/main">
          <x14:cfRule type="iconSet" priority="1388" id="{75E363A5-A509-4CFB-9EE5-AEDB098E1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387" id="{CD1C5BD8-164E-477F-BB92-8742433FF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386" id="{877D1845-7C74-44F2-9163-76AE348F2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380" id="{85D482E5-92EA-49E2-954B-30EB7CD1BB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81" id="{6D21128B-18BE-4A78-A874-F1E1139CB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82" id="{B4584A47-40E9-46E5-B1B7-884063902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379" id="{5F4F5F71-6180-4FC0-8D91-0185B0D97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77" id="{2FE79D01-0A20-45A0-A8F2-661A74E3E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78" id="{566E281D-DD83-42D9-9F6D-9259284FE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76" id="{CDB68483-8877-4A95-A49B-DEE34DFF2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375" id="{5A110642-94C0-49DC-8AD4-FF9043002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74" id="{4DEC5FDB-AEFB-4B4F-90E1-6958B21847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73" id="{724B3066-849B-4173-8524-91AD8C90E4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71" id="{ADA047EB-F13B-4B92-B8F4-327CB2541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72" id="{D4691D47-A84C-46F0-83F9-ECBDB3EE2C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70" id="{7C16473A-ABD3-4863-BA56-DE216D6E5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69" id="{F9CCD717-9F52-43D4-8E87-5D475A01E5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68" id="{0C6E5261-CD2A-40AC-A9ED-713428BEE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367" id="{1C95CBD8-56B3-4AA2-976F-1BF7DC06B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366" id="{554CEEB5-55A5-4343-B560-5EDD45E58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65" id="{5F0756E8-BD57-431F-BD68-78DBC4E98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64" id="{B2F4114B-5375-430D-97E7-1C70DE6F20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63" id="{30BCB60A-639C-48F8-9F78-168DC499A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61" id="{19B99052-DC9A-410C-A6B4-6523ABBF83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62" id="{E61A1A87-E764-4A41-B851-4D4B44120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60" id="{9EDC4281-2EA9-454D-9815-AB38AEB2E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359" id="{F9D2DCF3-2330-4A98-97D2-6DD12684C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58" id="{E158FED5-F319-4271-B4EF-6ED6732A74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57" id="{1F37803A-AD96-4C47-B8DA-D08969F4C1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56" id="{CAAB9955-47BA-4411-9B97-C0C3015F3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55" id="{E24FDF0C-14A8-4967-A944-C973F2371EB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54" id="{2C2994C1-65E0-4D36-9DB4-B5F186BC36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53" id="{AF4BA463-B792-4149-AE57-649D9DCDA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351" id="{AA48F3DF-4CEC-487F-83E8-795483C6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52" id="{1D9F028B-7C97-47F3-B340-0DE3AA0D8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49" id="{D4B93F46-056A-4471-BCC6-08FF6FD802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50" id="{1659FFC1-F406-4678-9307-40C2455A9F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48" id="{7410043A-107A-44AD-AE1B-5D2ED877D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47" id="{9E7FDF89-3277-42F9-B184-D9B381A95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46" id="{44393ABE-6E36-4B72-8318-0AAB26BFD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45" id="{2694A724-88ED-4C81-AD5A-7EE3AAD8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44" id="{63B7C495-EC8F-40C9-9B2E-7A322D1185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43" id="{BB5D09C2-D6A0-4F48-807B-A4DDE46A8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42" id="{8DAA221B-415C-4187-A902-C5C4EB2F5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40" id="{9D7B964B-8BBF-4BE4-92D8-526247E94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 I14</xm:sqref>
        </x14:conditionalFormatting>
        <x14:conditionalFormatting xmlns:xm="http://schemas.microsoft.com/office/excel/2006/main">
          <x14:cfRule type="iconSet" priority="1337" id="{405ADC91-D6F9-4B34-BAE8-60140C0760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36" id="{7D830674-6285-45F6-8272-A4CBE8BA79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334" id="{8838EAE6-ED41-4B80-8995-BA52F93BB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333" id="{CBC421A4-98AE-45DE-927E-201418AC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I14</xm:sqref>
        </x14:conditionalFormatting>
        <x14:conditionalFormatting xmlns:xm="http://schemas.microsoft.com/office/excel/2006/main">
          <x14:cfRule type="iconSet" priority="1195" id="{899565DD-59B2-4BC2-92D7-66EC48244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194" id="{ADF385D1-91B2-4E72-87E2-E216C666E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I14</xm:sqref>
        </x14:conditionalFormatting>
        <x14:conditionalFormatting xmlns:xm="http://schemas.microsoft.com/office/excel/2006/main">
          <x14:cfRule type="iconSet" priority="1192" id="{2FAE96A1-A76F-471C-AEC4-FE53D5C18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</xm:sqref>
        </x14:conditionalFormatting>
        <x14:conditionalFormatting xmlns:xm="http://schemas.microsoft.com/office/excel/2006/main">
          <x14:cfRule type="iconSet" priority="1187" id="{5F8A761D-C8FC-46C1-98A8-158C2A519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86" id="{AAFE0510-9B9D-4B44-89FF-FF035A29C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1185" id="{E022451D-95C1-4B75-ACF6-BAE7D2BB1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84" id="{8C829FEB-54F0-4ACC-B83C-1C91D4DC2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83" id="{032545D0-82AC-427A-B5C4-62398572F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82" id="{AD0CD363-DD5B-462C-8D3F-751239F71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81" id="{F3A74848-DEF0-4882-A0C1-D7F58B98E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80" id="{B7EEE429-51F2-4228-95BE-2D462C6E3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79" id="{5C14D83B-57D2-41A7-A05E-5192F46C8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78" id="{C7A6BD75-4B07-4CC7-A57B-48914C153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77" id="{D29E9665-52F8-4C87-8B8E-90552BBA3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76" id="{29F93CA3-3DDE-4F78-AAFE-BB3575F7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75" id="{15080BB4-5C08-4164-B913-DFFE0B1D25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74" id="{599C6E25-33CD-4191-B651-0FD4BF235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73" id="{044E80CE-2DF4-4FAD-9946-510C8FD0C4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72" id="{7ABD573F-87F9-4D6C-80F4-C183C7CAC8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71" id="{4465436E-91B2-4961-A6A8-E37FEAFD3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70" id="{DF51276A-0CFA-4D35-9FBD-55A31E83CC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69" id="{80F5F563-2A83-4BA6-8429-0193408E9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68" id="{F41359CF-F448-4D0A-BF3B-D3E3339D1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67" id="{406F3DB1-2B43-47AA-BF58-9BC8A7F9C1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66" id="{A9776A95-40E8-4ABC-A7EA-60ABC4A20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64" id="{964BD270-C529-4F3D-B52E-4F28F097E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65" id="{23095520-EDA6-47A0-BE2B-65D3CC2D4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63" id="{2E722383-45C3-4499-94EF-59B3CBB56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62" id="{DBB810BC-95CA-4A3C-BAAA-EB41BFE31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61" id="{6D306A94-DA46-42D0-B5F6-AA18E319F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60" id="{FA2BC0C5-90AA-476E-B335-5338505D6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59" id="{F27763A2-D3FA-4BAE-B8BA-22DFDB9F45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58" id="{40B83D7C-AADA-412A-B032-1F84A13A6C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57" id="{BAAAFC0B-A57D-4A8B-B087-A48F26152A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56" id="{F7B9D7A9-94F7-41E8-B848-D5763AD73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55" id="{5CEA05BF-9074-4AA6-AF96-87DE542CE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54" id="{802C7C16-D394-4A7B-8367-D2E9CB0119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53" id="{4F3E02BD-8D75-4CBA-A2AB-AB0EC1D5E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51" id="{C4F6F3CE-3CBD-40C8-8E36-55CC94E83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52" id="{47E88AE6-D851-4675-95FA-CB48A5DC0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50" id="{58F91E44-C024-4203-9A2C-301498D1F5C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49" id="{3E5CE8BE-3E73-4601-9580-1E1887ABF7E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47" id="{84B1FEAD-AD1E-427E-AE72-732C9E198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48" id="{7652A1A8-FDF7-4D64-8C7D-32FFA69C1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46" id="{E54C7FBF-2400-452D-BD8D-7BF90EB619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45" id="{30F54C62-9DCB-4F7E-BA18-18333E6822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144" id="{27DF4958-9CD6-43B8-B831-649176B877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43" id="{5F14F472-232D-47EE-8F9F-663D8C1889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42" id="{0F574400-E898-47DB-B5FE-9D047EC4D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1140" id="{8D14729F-A775-4EE8-969E-156F46C7E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849" id="{9F694CA6-C156-42D8-B176-F557AD89BE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48" id="{3898546E-3FF6-4005-9AF2-9B6192174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760" id="{BE6792F6-AA5E-4FBC-BD9B-6CB5A8DAE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59" id="{C58C178C-DF89-4789-BEB5-8E427156A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758" id="{EB02052E-C332-4F82-8E06-30F3DE335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757" id="{EAA4C2D7-3950-4ADC-89FC-CEC7F275B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56" id="{D6E27A4D-ADDC-42DA-ACA9-5F7AD8C44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755" id="{B3F6FCD2-28B2-43AA-A5E4-9344075A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754" id="{D361EB42-A793-4ABF-A35F-BE2A4FF8C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I4:I12</xm:sqref>
        </x14:conditionalFormatting>
        <x14:conditionalFormatting xmlns:xm="http://schemas.microsoft.com/office/excel/2006/main">
          <x14:cfRule type="iconSet" priority="753" id="{D651F4D6-3066-44A6-B5E0-E5DFCE845D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752" id="{1EC0D07E-9B62-4392-953A-730A083B33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751" id="{6B2E88E6-1B74-42C7-A5A9-D229156E2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750" id="{651F2BE0-2075-4BBA-B6B6-40979CC86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749" id="{6EA3B364-800A-45D6-BFA5-24EDE8112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748" id="{BB142355-E158-46B8-A314-0B085D6389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47" id="{A130D11B-8C90-43F0-8B69-8956A7B4E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46" id="{FBED1F13-7F25-4A10-B35C-B0FC0FD3F9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45" id="{148EA54F-8B32-4474-843E-39D4BDAA90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44" id="{DB5EAF6B-165E-4BF6-A8DF-1D71713F7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43" id="{8D0C9606-BF3E-41DA-8BD3-4791E49C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42" id="{9D0D0422-795E-49C9-B077-457C0CDF0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41" id="{E0EE1256-3463-4111-9840-99D085FE7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740" id="{DD32A67B-6036-456F-B664-FD3905A6B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39" id="{661BF643-9766-4FA2-9DE5-1AE916AE1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38" id="{9D551BB1-201D-40F8-AD73-23011D9EA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37" id="{CE9D10F5-4E18-45F8-86A5-D3CCF9E2F4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36" id="{FA8437F9-E4C7-44FB-999F-B32EFB912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35" id="{25C58F50-C975-46E4-811C-32BDAAEC3C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34" id="{C30A72C4-3A5F-4DC0-92B6-CA3B0F401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33" id="{546965EA-90B6-44B0-8C14-8CDBBA4A6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32" id="{0822AF37-7390-46D5-9269-2AB7334A9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31" id="{CD01BC61-7CF8-4FFE-AA61-6128E3324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30" id="{DD496525-0CA4-4014-8D26-A5F6765D5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29" id="{1CEE2970-F7AC-45B2-B78E-A22AFC66A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28" id="{0B9803B2-687C-4E99-8CC6-E5FE9426E8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27" id="{F4B9B618-5197-415D-856D-F5B475444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26" id="{61C60858-AC60-49AC-A0A7-ADC54403C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725" id="{12165B03-FB05-4D5B-B829-DE338247D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724" id="{7F56BC86-CEC6-4F8F-8060-CF0B5C831C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I8 I11:I12</xm:sqref>
        </x14:conditionalFormatting>
        <x14:conditionalFormatting xmlns:xm="http://schemas.microsoft.com/office/excel/2006/main">
          <x14:cfRule type="iconSet" priority="723" id="{C3292CDE-F747-4DC9-855F-7D2B4F602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I7:I8</xm:sqref>
        </x14:conditionalFormatting>
        <x14:conditionalFormatting xmlns:xm="http://schemas.microsoft.com/office/excel/2006/main">
          <x14:cfRule type="iconSet" priority="722" id="{2278CF9F-8F1C-40E5-8EB1-53D04642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721" id="{F73B4096-AAC3-4658-9A94-00B0F11D1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720" id="{FFD22393-CDB8-4B95-B5B6-EB08C4325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19" id="{CE757140-192B-4304-94E3-FE442427B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718" id="{E2B64DB4-FE39-44A6-BC66-48D881DC4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717" id="{882725C3-B1D0-4E36-B904-6D2D7BF097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 I8:I9</xm:sqref>
        </x14:conditionalFormatting>
        <x14:conditionalFormatting xmlns:xm="http://schemas.microsoft.com/office/excel/2006/main">
          <x14:cfRule type="iconSet" priority="716" id="{591572E7-A520-4958-9342-8C0844D1FB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715" id="{3E1FAB8D-9858-41B0-982D-5C4AF2F9E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I4:I5</xm:sqref>
        </x14:conditionalFormatting>
        <x14:conditionalFormatting xmlns:xm="http://schemas.microsoft.com/office/excel/2006/main">
          <x14:cfRule type="iconSet" priority="714" id="{43B35E8D-5B8B-418A-9E8D-F80FE1AC41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13" id="{51894B47-1A6D-4CB9-B26A-043F5C5B4A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12" id="{3829962C-9776-41FE-A393-B3E1D4D6B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11" id="{FBF24ABE-5172-42D4-B3F2-E35F34B73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10" id="{B3B49161-4869-4298-9C8F-9828234BF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09" id="{F4A68398-8136-400D-B02C-4463C10FB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708" id="{58EB3D5B-4340-4BE4-AC1B-B900E2CE4E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707" id="{C6DAF944-8455-40A8-8E83-7002FAACD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I6:I10</xm:sqref>
        </x14:conditionalFormatting>
        <x14:conditionalFormatting xmlns:xm="http://schemas.microsoft.com/office/excel/2006/main">
          <x14:cfRule type="iconSet" priority="706" id="{E1A2BAD6-6A20-4697-9718-AA97741D3C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05" id="{2A1DB1A8-3AA8-447B-BC40-D4BBAB1F7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704" id="{9A62C511-7D8C-4719-B8A4-5898ED7BC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703" id="{82EE150C-BF87-4972-B126-F5EEE28A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02" id="{08323181-5C76-4FCC-9B5B-71846D278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</xm:sqref>
        </x14:conditionalFormatting>
        <x14:conditionalFormatting xmlns:xm="http://schemas.microsoft.com/office/excel/2006/main">
          <x14:cfRule type="iconSet" priority="701" id="{58D6F137-7260-47DE-B58D-ADE6A7F8A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700" id="{AEE0E8C8-DF2F-4159-8003-F86C43939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699" id="{BF06BB59-5235-47FC-AB46-79D02E3A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I7</xm:sqref>
        </x14:conditionalFormatting>
        <x14:conditionalFormatting xmlns:xm="http://schemas.microsoft.com/office/excel/2006/main">
          <x14:cfRule type="iconSet" priority="698" id="{57EABAC1-ABBA-462D-A365-66E79B813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I7:I10</xm:sqref>
        </x14:conditionalFormatting>
        <x14:conditionalFormatting xmlns:xm="http://schemas.microsoft.com/office/excel/2006/main">
          <x14:cfRule type="iconSet" priority="697" id="{E61CE7F2-3249-49E6-B95F-466C36C94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I9:I10</xm:sqref>
        </x14:conditionalFormatting>
        <x14:conditionalFormatting xmlns:xm="http://schemas.microsoft.com/office/excel/2006/main">
          <x14:cfRule type="iconSet" priority="696" id="{E9239AD3-D402-4298-AF94-0949DB97B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I11</xm:sqref>
        </x14:conditionalFormatting>
        <x14:conditionalFormatting xmlns:xm="http://schemas.microsoft.com/office/excel/2006/main">
          <x14:cfRule type="iconSet" priority="695" id="{6B046B99-C2F3-401B-9768-EE7C365C1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694" id="{383C0F81-7BC7-412A-B063-13F24525D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I4:I10</xm:sqref>
        </x14:conditionalFormatting>
        <x14:conditionalFormatting xmlns:xm="http://schemas.microsoft.com/office/excel/2006/main">
          <x14:cfRule type="iconSet" priority="693" id="{069FCD35-D2B2-402F-9D3A-0DAB00C3BC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I11:I12</xm:sqref>
        </x14:conditionalFormatting>
        <x14:conditionalFormatting xmlns:xm="http://schemas.microsoft.com/office/excel/2006/main">
          <x14:cfRule type="iconSet" priority="692" id="{57AA96DC-E8C9-4DC3-8D98-19EF7B74C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691" id="{D166B2BA-920C-4FA9-AF9F-698BF2C59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I9:I12</xm:sqref>
        </x14:conditionalFormatting>
        <x14:conditionalFormatting xmlns:xm="http://schemas.microsoft.com/office/excel/2006/main">
          <x14:cfRule type="iconSet" priority="690" id="{016D56F0-9CC6-4681-87BF-37C2E9A01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689" id="{21E4A8DE-9F92-4034-B5BA-2CF78594C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I9:I12</xm:sqref>
        </x14:conditionalFormatting>
        <x14:conditionalFormatting xmlns:xm="http://schemas.microsoft.com/office/excel/2006/main">
          <x14:cfRule type="iconSet" priority="688" id="{A56BDF99-7A3D-41FB-B7C5-3677EF943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I4:I7 I9:I12</xm:sqref>
        </x14:conditionalFormatting>
        <x14:conditionalFormatting xmlns:xm="http://schemas.microsoft.com/office/excel/2006/main">
          <x14:cfRule type="iconSet" priority="687" id="{96A563D3-9A4F-40DE-AC8F-7D79EA497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686" id="{2A16DAAB-4C9F-4FFF-82B8-FBF008EF6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</xm:sqref>
        </x14:conditionalFormatting>
        <x14:conditionalFormatting xmlns:xm="http://schemas.microsoft.com/office/excel/2006/main">
          <x14:cfRule type="iconSet" priority="685" id="{1D626D0E-4CD8-439A-9E70-41AA51964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84" id="{92BEAE3B-72B7-4E6D-A385-40730C36B4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</xm:sqref>
        </x14:conditionalFormatting>
        <x14:conditionalFormatting xmlns:xm="http://schemas.microsoft.com/office/excel/2006/main">
          <x14:cfRule type="iconSet" priority="683" id="{BECB2260-9241-48D9-8E32-BDE9B79FF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682" id="{B9246A47-E7CF-465C-886C-7D82B6C8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681" id="{33670EBC-6DF1-41D8-9171-15C0BC834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I6:I10 I12</xm:sqref>
        </x14:conditionalFormatting>
        <x14:conditionalFormatting xmlns:xm="http://schemas.microsoft.com/office/excel/2006/main">
          <x14:cfRule type="iconSet" priority="680" id="{C04529C2-217F-4E7E-8720-F68DB15D78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I11:I12</xm:sqref>
        </x14:conditionalFormatting>
        <x14:conditionalFormatting xmlns:xm="http://schemas.microsoft.com/office/excel/2006/main">
          <x14:cfRule type="iconSet" priority="679" id="{57E45322-36BC-431F-AE4B-E6474225F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I9:I12</xm:sqref>
        </x14:conditionalFormatting>
        <x14:conditionalFormatting xmlns:xm="http://schemas.microsoft.com/office/excel/2006/main">
          <x14:cfRule type="iconSet" priority="678" id="{601E2BB8-C2CD-405C-A367-05521DAB3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677" id="{86D02AE4-685E-4B1A-9404-B33EA55F9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76" id="{3F420D25-AE35-4C6B-B0D6-0DB3ABCBA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I8:I12</xm:sqref>
        </x14:conditionalFormatting>
        <x14:conditionalFormatting xmlns:xm="http://schemas.microsoft.com/office/excel/2006/main">
          <x14:cfRule type="iconSet" priority="675" id="{1C2C6C0E-24BE-4BC8-9A9C-9BF571AB5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I8:I12</xm:sqref>
        </x14:conditionalFormatting>
        <x14:conditionalFormatting xmlns:xm="http://schemas.microsoft.com/office/excel/2006/main">
          <x14:cfRule type="iconSet" priority="674" id="{5AD978F1-FE9D-4CAE-BABC-BC5054354E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I9:I12</xm:sqref>
        </x14:conditionalFormatting>
        <x14:conditionalFormatting xmlns:xm="http://schemas.microsoft.com/office/excel/2006/main">
          <x14:cfRule type="iconSet" priority="673" id="{5F379643-DC60-45D2-BC60-555D584AA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I9:I12</xm:sqref>
        </x14:conditionalFormatting>
        <x14:conditionalFormatting xmlns:xm="http://schemas.microsoft.com/office/excel/2006/main">
          <x14:cfRule type="iconSet" priority="672" id="{CA255455-29D5-4292-8A70-85860C2BE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</xm:sqref>
        </x14:conditionalFormatting>
        <x14:conditionalFormatting xmlns:xm="http://schemas.microsoft.com/office/excel/2006/main">
          <x14:cfRule type="iconSet" priority="671" id="{F8DBE21C-F8D6-455F-B6CA-EB13A3B7C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</xm:sqref>
        </x14:conditionalFormatting>
        <x14:conditionalFormatting xmlns:xm="http://schemas.microsoft.com/office/excel/2006/main">
          <x14:cfRule type="iconSet" priority="670" id="{54EC8613-EEBA-4872-8255-817F92AF8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</xm:sqref>
        </x14:conditionalFormatting>
        <x14:conditionalFormatting xmlns:xm="http://schemas.microsoft.com/office/excel/2006/main">
          <x14:cfRule type="iconSet" priority="669" id="{D7E606B7-D4D4-4A2B-A5B1-C219D76409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</xm:sqref>
        </x14:conditionalFormatting>
        <x14:conditionalFormatting xmlns:xm="http://schemas.microsoft.com/office/excel/2006/main">
          <x14:cfRule type="iconSet" priority="668" id="{BC7D6E94-4C21-4E31-AFFD-A81A609FA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667" id="{AAB139CD-72DC-42C1-81A9-DA08CAB66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</xm:sqref>
        </x14:conditionalFormatting>
        <x14:conditionalFormatting xmlns:xm="http://schemas.microsoft.com/office/excel/2006/main">
          <x14:cfRule type="iconSet" priority="666" id="{FEEA658B-3DAA-4804-A93F-ABB26A65E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665" id="{ACE69888-0A64-4449-977F-CED2CC25F7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664" id="{59AEF736-46F1-466F-84A1-AF5832110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63" id="{11662FA6-D1B7-430D-AF07-4392C2556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62" id="{29614B06-288D-46F8-93A8-62589E023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</xm:sqref>
        </x14:conditionalFormatting>
        <x14:conditionalFormatting xmlns:xm="http://schemas.microsoft.com/office/excel/2006/main">
          <x14:cfRule type="iconSet" priority="661" id="{B01AA263-BF9A-4987-ABB9-51BA3722D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660" id="{86D67D47-7FC5-437F-B2B2-7BE76F7C27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59" id="{12129C54-2D3C-4D57-BE13-6DFB52D5B9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</xm:sqref>
        </x14:conditionalFormatting>
        <x14:conditionalFormatting xmlns:xm="http://schemas.microsoft.com/office/excel/2006/main">
          <x14:cfRule type="iconSet" priority="658" id="{BC21A543-1733-485B-85FE-414DBF2E1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</xm:sqref>
        </x14:conditionalFormatting>
        <x14:conditionalFormatting xmlns:xm="http://schemas.microsoft.com/office/excel/2006/main">
          <x14:cfRule type="iconSet" priority="657" id="{190B842F-3D48-4BD2-A081-7E646506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656" id="{FD1B2134-58B2-4A68-9F6A-1CDB563B8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55" id="{BD281D81-86ED-475D-952E-8EF9E2843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I4:I12</xm:sqref>
        </x14:conditionalFormatting>
        <x14:conditionalFormatting xmlns:xm="http://schemas.microsoft.com/office/excel/2006/main">
          <x14:cfRule type="iconSet" priority="654" id="{73E3581D-1B16-4BE7-94C3-7C64DCDCD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653" id="{560ADD63-5FE1-45E9-8057-15F020BF4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652" id="{664809CD-B303-4311-A075-B11CE2E0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I11:I12</xm:sqref>
        </x14:conditionalFormatting>
        <x14:conditionalFormatting xmlns:xm="http://schemas.microsoft.com/office/excel/2006/main">
          <x14:cfRule type="iconSet" priority="651" id="{4B3C9DD9-DF85-4645-9BFB-02F12E03C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I11:I12</xm:sqref>
        </x14:conditionalFormatting>
        <x14:conditionalFormatting xmlns:xm="http://schemas.microsoft.com/office/excel/2006/main">
          <x14:cfRule type="iconSet" priority="650" id="{4F0035F4-F9B3-475D-A6BD-39FD12000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I7:I8</xm:sqref>
        </x14:conditionalFormatting>
        <x14:conditionalFormatting xmlns:xm="http://schemas.microsoft.com/office/excel/2006/main">
          <x14:cfRule type="iconSet" priority="649" id="{699B0350-0D8F-48BA-8541-9F997B634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I9:I10</xm:sqref>
        </x14:conditionalFormatting>
        <x14:conditionalFormatting xmlns:xm="http://schemas.microsoft.com/office/excel/2006/main">
          <x14:cfRule type="iconSet" priority="648" id="{01B6386F-6C29-4AE2-AA54-416F4828D0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647" id="{14C5D5F6-3975-4657-ADF4-D388603D5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646" id="{6B32A93A-67AF-47A0-B974-C0758882B6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645" id="{81F4F4D1-099F-4DA7-B72F-96DB958C7D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</xm:sqref>
        </x14:conditionalFormatting>
        <x14:conditionalFormatting xmlns:xm="http://schemas.microsoft.com/office/excel/2006/main">
          <x14:cfRule type="iconSet" priority="644" id="{60ACA68C-495A-4B95-B3EF-28F4B82A1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643" id="{BFFE9469-31B7-4F66-B3DF-5F1829E24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642" id="{4F9B150F-877E-4366-A1E7-4EDB32F74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641" id="{967C1BA7-4279-4188-BE37-9328EC213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I4:I8</xm:sqref>
        </x14:conditionalFormatting>
        <x14:conditionalFormatting xmlns:xm="http://schemas.microsoft.com/office/excel/2006/main">
          <x14:cfRule type="iconSet" priority="640" id="{2A0C5268-B6A0-4D7D-A2A8-05137E047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39" id="{C08CD31E-5BB5-4698-9F5F-D4CA7279E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38" id="{02EAAD5B-819C-4E34-8142-6673414AC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637" id="{41604067-727A-4339-8048-9315E926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636" id="{109E83E9-2583-439B-B4C7-70A15BB65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35" id="{A0660E3A-EE5E-4A70-AB7D-E8F10C441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634" id="{A8E4E054-4578-4F9F-8DCF-E330BFCFB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I4:I12</xm:sqref>
        </x14:conditionalFormatting>
        <x14:conditionalFormatting xmlns:xm="http://schemas.microsoft.com/office/excel/2006/main">
          <x14:cfRule type="iconSet" priority="633" id="{5DE5FD4F-6975-4BAB-82B6-0EA24B67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632" id="{F204BF61-EA58-4528-89DC-2E24AF91B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631" id="{8475A547-DDAA-4ED1-B32B-D5C05F055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</xm:sqref>
        </x14:conditionalFormatting>
        <x14:conditionalFormatting xmlns:xm="http://schemas.microsoft.com/office/excel/2006/main">
          <x14:cfRule type="iconSet" priority="629" id="{0E2D05F2-60A9-42EF-9E09-6DD8339AB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30" id="{2D139341-CDF0-4A31-B73B-45BBA5D70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</xm:sqref>
        </x14:conditionalFormatting>
        <x14:conditionalFormatting xmlns:xm="http://schemas.microsoft.com/office/excel/2006/main">
          <x14:cfRule type="iconSet" priority="628" id="{33E86337-A5B9-4A9E-8FE7-A2ABC11F37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627" id="{CD2E9584-B1BF-4E4B-93B1-53D66AFB01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I7:I12</xm:sqref>
        </x14:conditionalFormatting>
        <x14:conditionalFormatting xmlns:xm="http://schemas.microsoft.com/office/excel/2006/main">
          <x14:cfRule type="iconSet" priority="626" id="{C8629F28-D772-47F3-95D8-4DE3E7ABF36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625" id="{7F8437FB-DBA3-41DF-81F6-58692EAFA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</xm:sqref>
        </x14:conditionalFormatting>
        <x14:conditionalFormatting xmlns:xm="http://schemas.microsoft.com/office/excel/2006/main">
          <x14:cfRule type="iconSet" priority="624" id="{3E3827CE-10DF-4E68-8FBC-E0F73CDEF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</xm:sqref>
        </x14:conditionalFormatting>
        <x14:conditionalFormatting xmlns:xm="http://schemas.microsoft.com/office/excel/2006/main">
          <x14:cfRule type="iconSet" priority="623" id="{1537C93B-0885-41F9-B726-F571F965C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622" id="{C4FDEC5F-BD41-4249-ACA3-4F144C4367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</xm:sqref>
        </x14:conditionalFormatting>
        <x14:conditionalFormatting xmlns:xm="http://schemas.microsoft.com/office/excel/2006/main">
          <x14:cfRule type="iconSet" priority="620" id="{AAB1DBB0-9161-46FB-993C-6679E0167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21" id="{B8DE750E-EBBA-4DBB-9B27-0795CDFB6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</xm:sqref>
        </x14:conditionalFormatting>
        <x14:conditionalFormatting xmlns:xm="http://schemas.microsoft.com/office/excel/2006/main">
          <x14:cfRule type="iconSet" priority="619" id="{5E04840D-9D0B-4B84-99D9-0E36C8C9F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I6:I12</xm:sqref>
        </x14:conditionalFormatting>
        <x14:conditionalFormatting xmlns:xm="http://schemas.microsoft.com/office/excel/2006/main">
          <x14:cfRule type="iconSet" priority="618" id="{ECAD2CF6-4981-4335-B731-3D2414051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17" id="{C3534FDD-3D8E-49C0-AFF3-68DC651038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I6:I12</xm:sqref>
        </x14:conditionalFormatting>
        <x14:conditionalFormatting xmlns:xm="http://schemas.microsoft.com/office/excel/2006/main">
          <x14:cfRule type="iconSet" priority="616" id="{BFE94B2B-AEC4-4352-A25A-9183CF879F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15" id="{D935DC10-E4D6-4DA1-B43D-A9AF0B1E95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614" id="{CABCAB4E-37F5-400C-A246-435488E2AB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</xm:sqref>
        </x14:conditionalFormatting>
        <x14:conditionalFormatting xmlns:xm="http://schemas.microsoft.com/office/excel/2006/main">
          <x14:cfRule type="iconSet" priority="613" id="{12EB10D6-61B8-48FB-B5D9-085343443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I6:I12</xm:sqref>
        </x14:conditionalFormatting>
        <x14:conditionalFormatting xmlns:xm="http://schemas.microsoft.com/office/excel/2006/main">
          <x14:cfRule type="iconSet" priority="612" id="{C4F774BB-1BC2-41AC-A37F-BA4CED851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I6:I12</xm:sqref>
        </x14:conditionalFormatting>
        <x14:conditionalFormatting xmlns:xm="http://schemas.microsoft.com/office/excel/2006/main">
          <x14:cfRule type="iconSet" priority="611" id="{2588CAB7-6783-4A49-A184-18343280A4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</xm:sqref>
        </x14:conditionalFormatting>
        <x14:conditionalFormatting xmlns:xm="http://schemas.microsoft.com/office/excel/2006/main">
          <x14:cfRule type="iconSet" priority="610" id="{25E83625-3352-4A07-AEFC-2E9343583F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09" id="{3E37AB83-1037-437B-A59F-CA7A478137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608" id="{61E388DD-A33F-45B8-8295-32B7AE606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</xm:sqref>
        </x14:conditionalFormatting>
        <x14:conditionalFormatting xmlns:xm="http://schemas.microsoft.com/office/excel/2006/main">
          <x14:cfRule type="iconSet" priority="607" id="{A2BE49E0-BDEC-476D-986B-1FE429AA7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06" id="{A111341B-3D47-44F0-A168-7D5B32BBD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05" id="{0E0C8024-B409-44E4-9952-849B1F264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604" id="{0D48C68D-0A72-4C04-A7E0-C57A95B40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603" id="{F74FCEC6-7AE9-46B2-B568-93C901808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602" id="{972FA056-8C37-48EA-90C1-A50C5CE1A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601" id="{B525A4D5-92C9-412F-BE81-22D2B51B4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600" id="{C21DD13C-A74D-40A9-B730-825208D26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599" id="{8E81BBB3-F170-41CF-A237-42BBBF564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598" id="{B4540712-F530-48F3-8852-BD7354769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597" id="{E08AC602-FAF4-425F-9741-C44A27EE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596" id="{E902EE40-0A1A-4BAB-B03C-686496526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</xm:sqref>
        </x14:conditionalFormatting>
        <x14:conditionalFormatting xmlns:xm="http://schemas.microsoft.com/office/excel/2006/main">
          <x14:cfRule type="iconSet" priority="595" id="{D36BFC7D-C9D4-4202-9007-BC9E08C71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594" id="{3BE3817E-4795-40CD-BEA6-677D16FD2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</xm:sqref>
        </x14:conditionalFormatting>
        <x14:conditionalFormatting xmlns:xm="http://schemas.microsoft.com/office/excel/2006/main">
          <x14:cfRule type="iconSet" priority="593" id="{7CD54FC9-6014-4291-BA18-6336789BA7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I4:I12</xm:sqref>
        </x14:conditionalFormatting>
        <x14:conditionalFormatting xmlns:xm="http://schemas.microsoft.com/office/excel/2006/main">
          <x14:cfRule type="iconSet" priority="592" id="{2C740DFB-96D6-4657-BBF5-9C91233AC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</xm:sqref>
        </x14:conditionalFormatting>
        <x14:conditionalFormatting xmlns:xm="http://schemas.microsoft.com/office/excel/2006/main">
          <x14:cfRule type="iconSet" priority="591" id="{15E0C98E-0583-4CF1-BF3E-7027623FE7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590" id="{F6B91D56-036C-48DD-8C54-32899DB84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</xm:sqref>
        </x14:conditionalFormatting>
        <x14:conditionalFormatting xmlns:xm="http://schemas.microsoft.com/office/excel/2006/main">
          <x14:cfRule type="iconSet" priority="589" id="{855CA30F-4E60-4058-9DF7-E78D6706D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</xm:sqref>
        </x14:conditionalFormatting>
        <x14:conditionalFormatting xmlns:xm="http://schemas.microsoft.com/office/excel/2006/main">
          <x14:cfRule type="iconSet" priority="588" id="{598FF059-9E0C-438B-9D80-FD51BF0F7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</xm:sqref>
        </x14:conditionalFormatting>
        <x14:conditionalFormatting xmlns:xm="http://schemas.microsoft.com/office/excel/2006/main">
          <x14:cfRule type="iconSet" priority="587" id="{48C7416E-F503-483B-82F2-93EF4D940E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</xm:sqref>
        </x14:conditionalFormatting>
        <x14:conditionalFormatting xmlns:xm="http://schemas.microsoft.com/office/excel/2006/main">
          <x14:cfRule type="iconSet" priority="586" id="{40660A21-770E-47B7-9749-B76A98A34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</xm:sqref>
        </x14:conditionalFormatting>
        <x14:conditionalFormatting xmlns:xm="http://schemas.microsoft.com/office/excel/2006/main">
          <x14:cfRule type="iconSet" priority="585" id="{0E7C6689-5E19-4C9B-A192-820B2BB33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I10:I12</xm:sqref>
        </x14:conditionalFormatting>
        <x14:conditionalFormatting xmlns:xm="http://schemas.microsoft.com/office/excel/2006/main">
          <x14:cfRule type="iconSet" priority="584" id="{0DB38908-264D-4428-BEA5-89D7647D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I12</xm:sqref>
        </x14:conditionalFormatting>
        <x14:conditionalFormatting xmlns:xm="http://schemas.microsoft.com/office/excel/2006/main">
          <x14:cfRule type="iconSet" priority="583" id="{3650734D-D27C-48BF-BF0C-B3E62BF12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 I12</xm:sqref>
        </x14:conditionalFormatting>
        <x14:conditionalFormatting xmlns:xm="http://schemas.microsoft.com/office/excel/2006/main">
          <x14:cfRule type="iconSet" priority="582" id="{DE3FDD7A-679C-4D70-9E76-A36E93B31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I12 I9:I10</xm:sqref>
        </x14:conditionalFormatting>
        <x14:conditionalFormatting xmlns:xm="http://schemas.microsoft.com/office/excel/2006/main">
          <x14:cfRule type="iconSet" priority="581" id="{150F47A7-C067-4C78-91DA-C564F4175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I6:I9</xm:sqref>
        </x14:conditionalFormatting>
        <x14:conditionalFormatting xmlns:xm="http://schemas.microsoft.com/office/excel/2006/main">
          <x14:cfRule type="iconSet" priority="562" id="{1C49FA40-2BC8-4658-B717-C52DE0240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I16:I19</xm:sqref>
        </x14:conditionalFormatting>
        <x14:conditionalFormatting xmlns:xm="http://schemas.microsoft.com/office/excel/2006/main">
          <x14:cfRule type="iconSet" priority="560" id="{C362E75B-4B82-40E1-9062-B104C2CA4E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I20:I21</xm:sqref>
        </x14:conditionalFormatting>
        <x14:conditionalFormatting xmlns:xm="http://schemas.microsoft.com/office/excel/2006/main">
          <x14:cfRule type="iconSet" priority="559" id="{167A5432-8C48-498C-BC76-4B8FDA9E6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I20:I21</xm:sqref>
        </x14:conditionalFormatting>
        <x14:conditionalFormatting xmlns:xm="http://schemas.microsoft.com/office/excel/2006/main">
          <x14:cfRule type="iconSet" priority="558" id="{19EA635A-7F9D-43D6-BF40-41E1CAC7D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I20:I21</xm:sqref>
        </x14:conditionalFormatting>
        <x14:conditionalFormatting xmlns:xm="http://schemas.microsoft.com/office/excel/2006/main">
          <x14:cfRule type="iconSet" priority="557" id="{F92524FB-3938-4E5C-8004-AE2FAEAFF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I16:I19</xm:sqref>
        </x14:conditionalFormatting>
        <x14:conditionalFormatting xmlns:xm="http://schemas.microsoft.com/office/excel/2006/main">
          <x14:cfRule type="iconSet" priority="556" id="{7AE5B106-9E5A-4E9C-A351-EC23688B0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I20:I21</xm:sqref>
        </x14:conditionalFormatting>
        <x14:conditionalFormatting xmlns:xm="http://schemas.microsoft.com/office/excel/2006/main">
          <x14:cfRule type="iconSet" priority="555" id="{EBE5B934-6080-40C8-A02F-3737B1BD8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554" id="{DA796F7C-C2E3-4198-B9AA-4682EC1D5C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I20:I21</xm:sqref>
        </x14:conditionalFormatting>
        <x14:conditionalFormatting xmlns:xm="http://schemas.microsoft.com/office/excel/2006/main">
          <x14:cfRule type="iconSet" priority="552" id="{24ADA4E8-A62B-4CE5-9153-A167ED4D3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I20:I21</xm:sqref>
        </x14:conditionalFormatting>
        <x14:conditionalFormatting xmlns:xm="http://schemas.microsoft.com/office/excel/2006/main">
          <x14:cfRule type="iconSet" priority="551" id="{585F405F-5B5F-466F-A61D-D535A92004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I20:I21</xm:sqref>
        </x14:conditionalFormatting>
        <x14:conditionalFormatting xmlns:xm="http://schemas.microsoft.com/office/excel/2006/main">
          <x14:cfRule type="iconSet" priority="550" id="{6984B21B-04D7-42E4-8B50-9FA792C61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I20:I21</xm:sqref>
        </x14:conditionalFormatting>
        <x14:conditionalFormatting xmlns:xm="http://schemas.microsoft.com/office/excel/2006/main">
          <x14:cfRule type="iconSet" priority="549" id="{0CEBBB7C-42EB-4366-A91A-DFD2430CAC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I20:I21</xm:sqref>
        </x14:conditionalFormatting>
        <x14:conditionalFormatting xmlns:xm="http://schemas.microsoft.com/office/excel/2006/main">
          <x14:cfRule type="iconSet" priority="548" id="{AD51FD6E-D776-45E3-8751-4C28B6E93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I20:I21</xm:sqref>
        </x14:conditionalFormatting>
        <x14:conditionalFormatting xmlns:xm="http://schemas.microsoft.com/office/excel/2006/main">
          <x14:cfRule type="iconSet" priority="547" id="{D05D1DC5-D7DC-488B-8B74-D95236AC5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I20:I21</xm:sqref>
        </x14:conditionalFormatting>
        <x14:conditionalFormatting xmlns:xm="http://schemas.microsoft.com/office/excel/2006/main">
          <x14:cfRule type="iconSet" priority="545" id="{1D2F3222-C12A-4BED-8B38-A647E8DDE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544" id="{579AE349-095A-42C0-B402-5EF691685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 I16 I20:I21</xm:sqref>
        </x14:conditionalFormatting>
        <x14:conditionalFormatting xmlns:xm="http://schemas.microsoft.com/office/excel/2006/main">
          <x14:cfRule type="iconSet" priority="374" id="{05EDCD62-355E-4293-AE45-CE5A4FF31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43" id="{46FDE50A-6930-432D-BB33-A245F82A2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I19 I17</xm:sqref>
        </x14:conditionalFormatting>
        <x14:conditionalFormatting xmlns:xm="http://schemas.microsoft.com/office/excel/2006/main">
          <x14:cfRule type="iconSet" priority="464" id="{923B75EC-4327-43AC-A684-CEAB5A87B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I16:I19</xm:sqref>
        </x14:conditionalFormatting>
        <x14:conditionalFormatting xmlns:xm="http://schemas.microsoft.com/office/excel/2006/main">
          <x14:cfRule type="iconSet" priority="461" id="{59F9F011-DAC3-40DF-8693-351B0E717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I16:I20</xm:sqref>
        </x14:conditionalFormatting>
        <x14:conditionalFormatting xmlns:xm="http://schemas.microsoft.com/office/excel/2006/main">
          <x14:cfRule type="iconSet" priority="459" id="{F05DB851-86ED-4F86-A826-0A490309C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0" id="{95E9E03D-EF75-4E0B-AA3A-54DABDED92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I16:I19</xm:sqref>
        </x14:conditionalFormatting>
        <x14:conditionalFormatting xmlns:xm="http://schemas.microsoft.com/office/excel/2006/main">
          <x14:cfRule type="iconSet" priority="457" id="{4834D2BC-950C-48D8-9D90-335B95D4AA8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I16:I19</xm:sqref>
        </x14:conditionalFormatting>
        <x14:conditionalFormatting xmlns:xm="http://schemas.microsoft.com/office/excel/2006/main">
          <x14:cfRule type="iconSet" priority="456" id="{EB39EAF2-1950-47E0-8616-0D1FC96F9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I16:I19</xm:sqref>
        </x14:conditionalFormatting>
        <x14:conditionalFormatting xmlns:xm="http://schemas.microsoft.com/office/excel/2006/main">
          <x14:cfRule type="iconSet" priority="453" id="{5D467047-452E-46B2-9609-8FEEB1C3B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54" id="{9D410923-410C-4EE3-9A7D-EC8BE05553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I16:I19</xm:sqref>
        </x14:conditionalFormatting>
        <x14:conditionalFormatting xmlns:xm="http://schemas.microsoft.com/office/excel/2006/main">
          <x14:cfRule type="iconSet" priority="446" id="{BAFA76D9-0349-46EC-B774-E428DD610E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371" id="{807A4BA6-ED21-455C-99D0-BEEFF4A76A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72" id="{072ED3ED-CFB8-479B-85F8-132552CBB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</xm:sqref>
        </x14:conditionalFormatting>
        <x14:conditionalFormatting xmlns:xm="http://schemas.microsoft.com/office/excel/2006/main">
          <x14:cfRule type="iconSet" priority="370" id="{83430C28-6D99-4F78-9DB7-1A42A8152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I10:I12</xm:sqref>
        </x14:conditionalFormatting>
        <x14:conditionalFormatting xmlns:xm="http://schemas.microsoft.com/office/excel/2006/main">
          <x14:cfRule type="iconSet" priority="118697" id="{577D171C-3759-475C-B1C9-2490BEE07E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 I16 I20</xm:sqref>
        </x14:conditionalFormatting>
        <x14:conditionalFormatting xmlns:xm="http://schemas.microsoft.com/office/excel/2006/main">
          <x14:cfRule type="iconSet" priority="362" id="{C52AD496-D1AE-4FD0-8799-159793884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I17 I6:I12 I20:I21</xm:sqref>
        </x14:conditionalFormatting>
        <x14:conditionalFormatting xmlns:xm="http://schemas.microsoft.com/office/excel/2006/main">
          <x14:cfRule type="iconSet" priority="361" id="{03482A1C-4906-4D1B-81BA-99BF361B6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I18:I19 I16 I14 I4:I5</xm:sqref>
        </x14:conditionalFormatting>
        <x14:conditionalFormatting xmlns:xm="http://schemas.microsoft.com/office/excel/2006/main">
          <x14:cfRule type="iconSet" priority="357" id="{369EDE6C-EB13-44C4-8BEA-1EBCCAA0F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6" id="{4BD83BB7-5A94-4D3A-84B6-B939FABAD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5" id="{D86964F4-39F1-4A67-8F64-960A7BE731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4" id="{C0CDC3D4-C97C-430C-B412-2CD34F9AB6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3" id="{C09B65ED-DC68-445E-AB77-079BF580B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2" id="{DBB8B0B2-1D40-4656-A1F2-28305F889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51" id="{7BBEE439-D5E5-40B0-AD9A-1AF1BCE12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50" id="{7A95FC0E-9F01-4AFB-942C-B9BF224222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49" id="{11180337-4840-4DA8-997E-568622C6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48" id="{12D6C0D6-95CF-42E6-BDAF-A49A68830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47" id="{44C713F8-F3B2-4737-8DC2-F3A32E586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46" id="{8F4A4791-603E-4EE7-AF91-14FB6B70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45" id="{B1407964-8318-47A1-ADEB-DD2099C6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44" id="{36EC2A75-0C33-4222-AC2E-37ABA5460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43" id="{9F330628-5D1A-4A56-B0DF-A4A5438B1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42" id="{DA4362EF-9366-4F8A-922E-7D924C248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41" id="{24CA4CAC-0BBB-4E87-9433-D4581E84D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40" id="{5016F054-543B-49E6-B770-A805AD1706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39" id="{D8D41724-3E75-4451-8A5C-D1BA61F5E6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38" id="{D08022C8-BC57-4CCC-B784-2F2EA4E16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37" id="{454FF023-508E-460F-A2C8-E8A1DC5A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36" id="{9CE82171-BEA8-4DCC-9DF9-2CAD1041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35" id="{5F88D9C1-C678-408C-9CAD-2923CE2328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34" id="{5EC8836A-902C-41F2-98A3-B43C222F4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33" id="{EDA59738-F7CD-47A4-AA73-CE28F052D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32" id="{C913EE95-C6B1-43E1-898A-8BB65F348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328" id="{7674EC82-9B13-4A94-A6AE-E75769760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9" id="{9CB4CAA6-F7C1-4DE1-A5F2-BD26F8ECC0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30" id="{72B01341-6B1A-4C8B-AC08-45A7D7E54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31" id="{5F8ECC67-DED0-4129-893A-D2D62BF1AB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327" id="{EC72B720-A10F-4C41-8709-81E7E4733A9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26" id="{065FC1E9-08CB-40BB-B2D0-98AE21F8AEF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24" id="{9510A104-EA33-4838-B489-CF33E25F3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5" id="{16B82969-9C4C-4921-B097-57CACD4B5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22" id="{39D6AC96-6F26-48C4-BA0F-0FFEA53D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3" id="{D6148ADB-33BF-4AD8-B2FE-A8EE6C8752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18" id="{7D919A8B-058F-47BE-9F67-1AF85A96A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19" id="{80007B40-A751-45B4-B7F1-D54E47146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0" id="{594CAD30-746D-4D72-B55C-6986B03E2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21" id="{28D6D005-4C1B-4B1E-9C6F-FD7F0A113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15" id="{CC4377D3-CE5A-4C41-A92A-22BC9D5BD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6" id="{B54394FE-ACCE-4BCF-9863-381EBA934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7" id="{3A8C2DE1-621D-4F17-A55E-501417637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314" id="{ADE70A06-2598-4AAF-9A96-BBC848CECC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13" id="{B26515AE-4A60-4255-A8FE-721F6D049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12" id="{B2BF4D12-B146-4DEB-93CD-68C7CBE86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310" id="{1632FB1A-2B3C-429C-B77E-04B09413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1" id="{16209E24-D457-4CE0-A549-C1385F73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308" id="{D3AFBCF1-3B6F-4E91-A59C-B7EC62A10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09" id="{9CA7721B-1C00-44E1-A159-2BA122716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07" id="{8918366A-3DD1-42CD-BD78-348D9D7A3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I14</xm:sqref>
        </x14:conditionalFormatting>
        <x14:conditionalFormatting xmlns:xm="http://schemas.microsoft.com/office/excel/2006/main">
          <x14:cfRule type="iconSet" priority="303" id="{07D53055-9376-4CE1-A187-5CAA7D9B9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I4:I5 I8:I12</xm:sqref>
        </x14:conditionalFormatting>
        <x14:conditionalFormatting xmlns:xm="http://schemas.microsoft.com/office/excel/2006/main">
          <x14:cfRule type="iconSet" priority="302" id="{E75F90C1-186C-421C-9BFB-724FC168F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I14 I16 I20:I21</xm:sqref>
        </x14:conditionalFormatting>
        <x14:conditionalFormatting xmlns:xm="http://schemas.microsoft.com/office/excel/2006/main">
          <x14:cfRule type="iconSet" priority="301" id="{3CB2AB41-B461-40A9-ABD4-2C59B22C4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299" id="{C360B0C9-FE0A-414A-8C39-34B02284E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98" id="{D7C0418F-90A5-46C1-80A9-BEE3DA554D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97" id="{EEDB1957-59C1-4A06-8C3A-686692B661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96" id="{415A4E38-AD20-4160-8C14-DE8C01FD3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95" id="{A951A941-BAA7-4D3C-B7E5-A65299B64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93" id="{337A0EA0-81D1-42FF-AD0B-B4EFC5582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94" id="{10F5FFB5-36E3-47D9-AE3C-D32B367E6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292" id="{9D3D40F3-EBDE-48C4-B77D-3E1E069BB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91" id="{25C8CE57-CE9F-4C9D-A9B8-0C2534E63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90" id="{DDE82EEA-EA7E-4D25-BD22-5B5D9287F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89" id="{5E08FC87-3D33-4735-B929-51E137607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88" id="{A67D0B64-AAE9-4331-9D8B-EEF169D3C8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87" id="{1E4E773F-3A54-47BF-8974-FE02B8BEA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286" id="{6C3B6A73-79F5-4DFB-B9FF-CFF698F29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85" id="{8B642E62-367C-46FE-8C44-1C71E81945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84" id="{39025433-AE3F-48B6-BFF0-C1D4B35A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82" id="{7C39E952-2043-41C4-8C48-2D4ACE8D5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83" id="{8C76DCD4-CC68-47D4-A6FE-2CEAD3410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81" id="{3AFF279B-E66D-4D7C-9B06-F48D9FEE91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80" id="{49882C6E-378D-4F39-9479-29D6D4C28A3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79" id="{80847764-B15A-40F3-847E-D55BFD3A0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78" id="{CA9AB3A3-D1C3-4590-9CDF-76C9E7952D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76" id="{A4DBA63D-6B56-4FC4-B30E-006C22A0A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7" id="{AF0A6239-7635-4F00-9971-D34F6CA59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75" id="{26F3532B-3D21-4D44-ADEA-158FFB287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74" id="{C749E315-B121-45C9-A24D-BF0D55F75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73" id="{AB294635-A71D-4461-BB01-5E1AF1E3F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72" id="{34F09389-39F7-4091-BC7D-88D5AA80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71" id="{8BF85D34-F79B-4611-98DA-04E859F57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70" id="{2F388213-D2A9-44F8-9083-D1915663CA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9" id="{169821E3-B18F-4D2E-9FB8-8E264D2A10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8" id="{C6ED2169-C6D6-4408-92AF-E0BB0C0BD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7" id="{CA27A908-AFD0-4AE0-A0BC-D06A2A4F3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266" id="{F34C3F53-D4CE-40AF-914D-B47C67AB05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65" id="{D191271B-08C2-4363-B463-A069EBDCE1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64" id="{5BA24294-336D-43E9-9CD5-210DBD7E1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3" id="{2E65E624-8E64-4DA2-AA87-42E212184A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262" id="{62089F17-FF01-439B-B599-2375300EF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1" id="{B3C84924-1678-40E6-B0D4-0B6C57340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60" id="{E4A98875-BF7C-4259-83AB-2753E6E80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59" id="{B21AEB7A-CCFE-46B6-B8AB-435F8B1DD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257" id="{5F86DA89-3E8A-48D4-B570-0FE8F2F39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8" id="{EA546157-5C14-4D64-B346-A3673C8C2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55" id="{73FDFDAD-1117-4951-8BFD-E05A9EF1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6" id="{A5B25396-41F0-4F92-8889-4E6B49780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54" id="{31EDDD93-CF1D-4929-941B-B77FF1805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53" id="{BCB75016-1C99-4288-9028-2287B49DF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250" id="{237436F1-E99A-4B5B-A38C-2781FECDC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9" id="{9D25AAB7-77C0-4189-BA56-ECDFD5C849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8" id="{81B0DFE3-A426-4A8B-8C87-A1BABC7186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7" id="{891BC309-561F-4AF3-ACCC-D61D06514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6" id="{9F2436A7-E895-4D80-A784-E9CB641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5" id="{40510517-BD1A-43EC-B878-770DCDFAC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4" id="{8533527C-AE3B-44CF-A083-785273E7BD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3" id="{2581C787-7F9C-4D56-AFF2-F5AEEBF7E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2" id="{C6039010-1BC7-4F4E-9F31-64C8D65A8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1" id="{334C2EC4-9615-4148-ADFA-271E20002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0" id="{17A49E1C-6B77-420C-9249-F2CF57FA6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9" id="{5DA77852-EF11-40B3-8284-912E90953D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8" id="{E50A7311-DE3F-47F2-A061-59E897101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4" id="{307D63A2-9D54-4E26-8DC7-47E88EEB9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5" id="{927A93F6-226C-4412-87A7-5130553DB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6" id="{770687E2-1F39-4F2D-A839-5C14EA97F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7" id="{B29D7A3C-290C-4480-9C05-96CF53CBA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3" id="{A40EFA12-67FF-4E37-AA34-243E652AAC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2" id="{46D6BAD8-0AFA-43A1-B48A-8BDF059B50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0" id="{5DA3AB36-09CE-4295-A128-ECD3F024C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1" id="{B55401A9-B289-4A63-9884-90F8766D1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8" id="{416C7741-2278-470E-87C4-DF6779CA2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9" id="{92A6A43A-AE42-4C0C-88AE-511445966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4" id="{7FD5F21E-2F8E-438B-B455-13BD76281D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25" id="{1F90B2A2-3A6D-4A32-9D4B-32AC6019F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6" id="{5234E34F-419C-4FC0-B5D6-313F132D5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7" id="{B5E17ED6-531F-4529-825B-A633A2AB9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1" id="{0765B9AD-90E8-476A-9D33-C28196B24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2" id="{F6670947-524B-49A8-91B2-D2F8C60C0C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3" id="{C705723F-5EF6-4564-AB41-5D6FB6FCB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0" id="{5F62E29D-310A-4AFA-815A-8BF6478CBC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9" id="{9B446CAD-E69B-4E40-A1EB-8C33B2C717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8" id="{605D8BDE-0F89-4760-9FAC-F80398371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6" id="{1C2DA7E4-ACE2-401C-9A86-9DC265992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7" id="{7A581E6E-1BC7-49E9-9986-B4F123CA7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4" id="{DEE1BA22-D648-45CC-96FE-51FB08778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5" id="{14CCB2B4-17E5-4271-95B5-D94AB3432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" id="{F61A3DEC-1321-49CC-A8C1-0A1271B54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2" id="{B164FE0B-E86B-4FB7-91D9-EE86B7DBB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0" id="{4FB46F0A-D7BF-4266-830F-B1F65741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1" id="{2F0FB80F-8569-4424-8EB3-E5A5B9A834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9" id="{F0B5D8D2-16AD-4DCC-B846-CFD9A580D6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8" id="{9F7F2362-5C8C-4832-B811-008DE18CF7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6" id="{BA7E0EC7-EB69-442A-A124-3F14CC722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7" id="{04943669-BCE2-4ECD-8FDE-1A616024E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4" id="{61970331-836A-4ACA-9FAA-F6B2E104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5" id="{7149794A-DF5B-46BA-AFF0-5C8B35271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02" id="{27BA3AB0-07FE-41F6-83B3-5232888F4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3" id="{89E68447-C230-4672-9B62-646DFCC02E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1" id="{2E6A4555-FCF4-4820-BF65-1332A9671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0" id="{C4833479-B3C1-49C3-BCF5-D11851AE7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9" id="{BE58EC8E-8566-4BF2-80B5-C1DA3A347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I16:I17</xm:sqref>
        </x14:conditionalFormatting>
        <x14:conditionalFormatting xmlns:xm="http://schemas.microsoft.com/office/excel/2006/main">
          <x14:cfRule type="iconSet" priority="198" id="{EE82E6B5-259C-4D2B-924B-D5F2FE060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I20:I21</xm:sqref>
        </x14:conditionalFormatting>
        <x14:conditionalFormatting xmlns:xm="http://schemas.microsoft.com/office/excel/2006/main">
          <x14:cfRule type="iconSet" priority="125370" id="{CEFBDCA4-E35C-438D-B190-8ED28D433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 I20:I21</xm:sqref>
        </x14:conditionalFormatting>
        <x14:conditionalFormatting xmlns:xm="http://schemas.microsoft.com/office/excel/2006/main">
          <x14:cfRule type="iconSet" priority="125372" id="{FC64A964-B171-4330-B522-761DF9AC6D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I21:I23</xm:sqref>
        </x14:conditionalFormatting>
        <x14:conditionalFormatting xmlns:xm="http://schemas.microsoft.com/office/excel/2006/main">
          <x14:cfRule type="iconSet" priority="125375" id="{052143A9-20BB-4EE9-904E-75FEE7F8E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I16:I19</xm:sqref>
        </x14:conditionalFormatting>
        <x14:conditionalFormatting xmlns:xm="http://schemas.microsoft.com/office/excel/2006/main">
          <x14:cfRule type="iconSet" priority="125379" id="{5718D266-87B1-4482-8778-959A8AC09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125381" id="{C7990C5A-FA18-4B88-9757-8D692384B8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I20:I21</xm:sqref>
        </x14:conditionalFormatting>
        <x14:conditionalFormatting xmlns:xm="http://schemas.microsoft.com/office/excel/2006/main">
          <x14:cfRule type="iconSet" priority="125382" id="{44771A80-EB68-4788-8A9C-AF973010A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I16:I19</xm:sqref>
        </x14:conditionalFormatting>
        <x14:conditionalFormatting xmlns:xm="http://schemas.microsoft.com/office/excel/2006/main">
          <x14:cfRule type="iconSet" priority="125383" id="{1FA61D4F-5AB1-4509-A2C7-03D1668528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I16:I19</xm:sqref>
        </x14:conditionalFormatting>
        <x14:conditionalFormatting xmlns:xm="http://schemas.microsoft.com/office/excel/2006/main">
          <x14:cfRule type="iconSet" priority="125384" id="{5200E854-85CC-4C48-8331-18B3C9F45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385" id="{694A4304-0377-4F73-9DF8-89B4465BCA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386" id="{0D2FAADF-CF0C-43F6-801F-A65D8567F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387" id="{2D6CEEE7-2853-45B9-9189-71152E4BE1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I20:I21</xm:sqref>
        </x14:conditionalFormatting>
        <x14:conditionalFormatting xmlns:xm="http://schemas.microsoft.com/office/excel/2006/main">
          <x14:cfRule type="iconSet" priority="125388" id="{9F11C031-F431-434F-8DF4-E63505F1AA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I20:I21</xm:sqref>
        </x14:conditionalFormatting>
        <x14:conditionalFormatting xmlns:xm="http://schemas.microsoft.com/office/excel/2006/main">
          <x14:cfRule type="iconSet" priority="125389" id="{6DC4BB6F-649A-45C8-84E7-58BCD2E42F9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I20:I21</xm:sqref>
        </x14:conditionalFormatting>
        <x14:conditionalFormatting xmlns:xm="http://schemas.microsoft.com/office/excel/2006/main">
          <x14:cfRule type="iconSet" priority="125390" id="{B74F1557-70EE-451B-869F-B4CCB0AE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5391" id="{201FA7CA-0306-494D-B017-6DFCD6FE3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I20:I21</xm:sqref>
        </x14:conditionalFormatting>
        <x14:conditionalFormatting xmlns:xm="http://schemas.microsoft.com/office/excel/2006/main">
          <x14:cfRule type="iconSet" priority="125392" id="{1AC5B43C-35D7-4476-BA4B-A157E89F1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393" id="{49B78D03-0FA6-4349-8126-C40458F71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I20:I21</xm:sqref>
        </x14:conditionalFormatting>
        <x14:conditionalFormatting xmlns:xm="http://schemas.microsoft.com/office/excel/2006/main">
          <x14:cfRule type="iconSet" priority="125394" id="{7D878130-A065-4D03-B42F-C3996CC023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5395" id="{A9D73CE7-C8D6-44D0-AFB6-32BC93AEF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396" id="{AF676A71-6CBB-4D79-84A7-471EE983D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397" id="{1A9AA9DC-02B9-41EB-BFCA-5CFEE48CD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I20:I21</xm:sqref>
        </x14:conditionalFormatting>
        <x14:conditionalFormatting xmlns:xm="http://schemas.microsoft.com/office/excel/2006/main">
          <x14:cfRule type="iconSet" priority="125398" id="{C458BC2A-EA0F-4E58-B5D9-B8E5BB4FB5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5399" id="{B61E9D7D-1D13-4502-805B-0937E8BCAA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5400" id="{A8596ACC-BE41-4478-9BD6-CFF995490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I20:I21</xm:sqref>
        </x14:conditionalFormatting>
        <x14:conditionalFormatting xmlns:xm="http://schemas.microsoft.com/office/excel/2006/main">
          <x14:cfRule type="iconSet" priority="125401" id="{E1D0804C-B78F-46F1-AA7D-688650191B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25402" id="{8AD64348-6AD7-4DC3-9BB5-1E02877DFD7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25403" id="{4F3AB10A-B5E8-46BB-9755-3C6EF01FB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I16:I21</xm:sqref>
        </x14:conditionalFormatting>
        <x14:conditionalFormatting xmlns:xm="http://schemas.microsoft.com/office/excel/2006/main">
          <x14:cfRule type="iconSet" priority="125404" id="{9AA670D8-8622-42BD-B0B8-50DD64492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5405" id="{9FC0D488-F122-4F03-9DC2-B1CDA044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25406" id="{10DADC65-F530-40D8-8F2D-E6695E7A7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5407" id="{0C3E6A8A-DF8C-46D0-AD7D-22ADCEB12E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25408" id="{B56DBBF5-9D34-4621-86C0-AA74C8D17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I6:I9 I16 I14 I20:I24</xm:sqref>
        </x14:conditionalFormatting>
        <x14:conditionalFormatting xmlns:xm="http://schemas.microsoft.com/office/excel/2006/main">
          <x14:cfRule type="iconSet" priority="125421" id="{C290EC60-93CD-4AE7-9152-EB175334C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 I4:I12 I16:I20</xm:sqref>
        </x14:conditionalFormatting>
        <x14:conditionalFormatting xmlns:xm="http://schemas.microsoft.com/office/excel/2006/main">
          <x14:cfRule type="iconSet" priority="190" id="{55FE0F04-962D-4AA2-8A60-165C59B65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I16:I17 I19 I22:I23</xm:sqref>
        </x14:conditionalFormatting>
        <x14:conditionalFormatting xmlns:xm="http://schemas.microsoft.com/office/excel/2006/main">
          <x14:cfRule type="iconSet" priority="189" id="{535F2754-DA06-47D7-840A-8A6E87B3C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 I20</xm:sqref>
        </x14:conditionalFormatting>
        <x14:conditionalFormatting xmlns:xm="http://schemas.microsoft.com/office/excel/2006/main">
          <x14:cfRule type="iconSet" priority="184" id="{78ED7ACB-BE3D-4A4A-9233-8E6741F63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85" id="{36E3F987-D116-4076-BAD0-30046735B2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3" id="{2023D49E-98E6-40A8-919B-5B10FF6E6B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2" id="{0CC1ED4B-171D-4560-8DAB-31279D4A7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1" id="{572A933D-CF28-497C-ACD3-3F554D55C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80" id="{B9B11033-2000-46DC-8EA1-C00ED9105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8" id="{5BEADB5A-2C6A-4A16-B12F-C3248784E2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79" id="{EAFD6FC2-AEBA-424F-84BE-6CD9BD335C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7" id="{83471A1B-720B-4A69-AFDF-129C83E0249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6" id="{DCAD0835-8E17-4AB1-A47B-012EFD1D0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4" id="{03C60F01-7EED-4C2D-B12F-A588A70CE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75" id="{0C898CEF-C5EF-43FF-BCA1-EE3EAAF10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3" id="{89834444-9E8C-46D9-B64F-68BC97201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2" id="{5627DC7D-324B-4CF1-90A8-5A82AA988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1" id="{EC1768A2-603B-41A5-89FD-C425B6F35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0" id="{23A649D4-A669-47BE-B2A3-E671548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9" id="{D5A1835F-1D56-4C29-B719-2AD711825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8" id="{0CFD6FFE-51BB-4F02-B2D8-A25B69AF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4" id="{C67858C3-EBAE-425D-80DD-713902812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65" id="{7F1D4907-50FB-4FF3-ACA8-3DE4F9658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66" id="{95D0E33D-7F77-4243-A9B3-F6932E265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67" id="{8BE13243-BAA3-4DE6-ACC4-A298F3C23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63" id="{D2DAEBEE-D132-4EBE-BF59-39D54510A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62" id="{7C83B250-CB0B-40F2-8EF2-A83BD7B0C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1" id="{5C0D38D3-40A2-4825-833D-540D219F0C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0" id="{6880245B-5F19-4368-8A46-F8D52B037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9" id="{570A5BC0-3BE6-4C2D-9C5F-2B1DAA806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8" id="{FB99D8F5-B081-4EA4-905A-DB4AA5A193F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7" id="{395129AB-9547-495C-A23C-AC957A52A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55" id="{A922EF15-2D18-46E2-8220-2866627C5C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6" id="{AA61406E-931D-4701-9184-30EC69EF8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3" id="{D7515EE4-DB85-4269-BAB1-304970108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4" id="{8EECA17F-38F3-4BF9-BF80-15BC78AD0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2" id="{0EA47C9D-8AF2-459F-AA36-96540A8D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1" id="{52E517AD-9081-480A-B48B-D08A4B1910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0" id="{3F5FAAF4-263A-49FD-B874-33EA034D3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49" id="{2F7FCA50-A512-45A2-91B1-D0C8FEE3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8" id="{88574CBA-5C0C-4FF4-BFF8-0316A82051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7" id="{BDE54A06-856C-4AC2-B2F4-41941DEB0B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46" id="{948CB662-81EB-42C4-A610-76981D941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5" id="{843C1414-3D11-4CF8-BE9D-5108CF2D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4" id="{D02C3533-C262-486D-B6CD-C360C4B78D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3" id="{07BAEA64-C895-4C73-8EE2-93DDDED9E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2" id="{1EB3C0B3-A5AA-408F-B9BC-52C7AFD71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1" id="{EF1DB473-E456-4AE3-8510-A923A8008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0" id="{B2373F5E-DEBD-4B73-AA75-8A13BD42C8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9" id="{4CEE10A4-124F-4A42-9547-FB13B00AFC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8" id="{71E28860-2317-4982-BD48-2744AA970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4" id="{A97E308C-9F5D-4905-BFCA-672DFF4949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35" id="{6A815904-3AAA-4C95-AF3B-6A4FA36E95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6" id="{D22B6F94-1EEA-487C-994A-2A66C0719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7" id="{833FC269-F814-4E3C-AC85-82F4AC643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3" id="{23633009-378C-4A9B-B0FB-EB5F59288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0" id="{B11AAF7E-210F-4B1F-BDE0-A6BB0CFE45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1" id="{7120C14C-A44F-4FF6-B89C-373C3173C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2" id="{0A561854-3493-4938-BEBD-005F7786E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29" id="{37453B83-6C64-4D7E-8B06-BDE4C6676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8" id="{6DE29937-23A5-49F7-B57A-910DC942E5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7" id="{6BE4A05A-540E-4407-AD81-B2CC83FE8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6" id="{F5E098B1-E352-4184-B2E6-E9CCEF45A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5" id="{EF9D5D82-0524-4B92-96B1-230D1A67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4" id="{19310965-021D-45BE-B72E-430E082FD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3" id="{00AF9B22-528A-47F7-AA5A-57B12DAB6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2" id="{87A86137-3FF7-4241-9ACA-03B472B82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1" id="{79E25F7B-49A8-4C4E-98D4-1B376AA11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0" id="{A413E7F5-EBBA-46E2-A9C2-4DED133B9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9" id="{3B10EEF1-AC41-4527-AC6F-4F603757D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8" id="{E05BD0CF-33AE-4477-A18C-731398FED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" id="{A2B5A4B1-B8ED-4A58-BACA-3D2E351A2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" id="{1BB3171D-3797-4901-853F-0957A2767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5" id="{01F0A4B6-7E30-4585-9236-E09F71F66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4" id="{CF5C29EC-BB1E-4D92-99FE-8B631F7929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3" id="{F3A73079-DBA8-49F1-99F7-4518B7DDB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2" id="{04FF83A8-066C-4154-989E-C706D49BF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1" id="{A5D79F7D-D996-494A-8AE9-61B11D39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0" id="{C135017F-7978-4D56-80D5-6443FB8210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9" id="{382A8997-F00C-4144-A997-17C6E76D41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" id="{4F12D48C-139E-43D3-B241-3B9128080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" id="{51489DC2-DA95-45C4-B4F1-B4EB8441D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6" id="{81F35BA0-E320-4A23-A988-F7A77DB7A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5" id="{25724257-330F-480A-820E-5776E3779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4" id="{755C90F8-C336-4E63-A4A8-8F1D6ED79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3" id="{D79B20C0-6EB8-4CFC-954F-0E1D842490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2" id="{3A8AB632-821C-4BE0-8D3E-80CAD882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1" id="{3CCD284B-0563-4F43-9269-53D50409D3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0" id="{CF43CB36-6C8B-44B3-9EB0-B1DE801E4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9" id="{E7134988-3D2F-487B-BFE2-AB2371690C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97" id="{28C7CBB4-D476-4391-A73B-CC8D8077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" id="{E0A58781-90EF-442E-84C6-EDF96E121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6" id="{BC0A40E9-366E-4574-AFC6-EB2A37E69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5" id="{B8702F5B-3CA0-4899-87E6-1D8DE94E3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4" id="{5C391B8D-E2FE-4155-9138-C3A641A27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2" id="{74BD8D56-F665-4BD9-8D45-9DF8F75EB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" id="{4500173A-E73B-41A1-B907-F740D512A3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1" id="{EEE995EF-1FDA-4944-95A8-87DDCE1C8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0" id="{9FC8A804-2DEC-44D4-9731-16C33340D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9" id="{3C40BA9D-27FC-46D4-9A18-504F488D4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8" id="{6D7CB4C7-B92E-44DF-89FC-BC5758843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7" id="{0403DC5B-3516-46DD-B807-759217972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6" id="{5D8EAF26-6527-4C87-BDA0-D5638C036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5" id="{962BF489-B591-44F5-BC25-537378766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4" id="{7DDA724D-A16B-492C-A9E8-A68E4B27E9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3" id="{30A24649-C876-4319-B18D-B61619C52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2" id="{D93ED9D7-2AD6-4276-AEC2-E7E19E786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1" id="{EAC51155-2BC3-45B1-8C0D-6897C2D98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0" id="{168D0F82-9369-45C5-962A-384A7F34A1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9" id="{5D3EB222-4781-4487-BE99-CD903C5AE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8" id="{B685A8A1-2FA0-4892-9012-29C3F8B83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7" id="{D6F0392E-1572-419F-B8F6-E24570AA5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6" id="{88D3902D-C650-47E8-8C79-EF516A61A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5" id="{8EC72E83-FC8E-419F-90F9-40DFBA107C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4" id="{0DE558F6-671C-4347-8BCD-ECD67A0B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3" id="{6A8B2304-7B9E-438A-B4B2-2A63F2E349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2" id="{311DAD5E-0C24-4F0E-B962-28238D00F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1" id="{04E82EAB-9D25-4FAF-916B-246D09326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0" id="{918943C3-E964-4749-80DC-8CB8461C2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69" id="{020EA1D0-4688-4F81-801F-6950E7B70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8" id="{8BEFAF32-2985-409F-8DED-3BFC7BD5F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7" id="{CB731A25-10BD-4C1A-9412-B9340454C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6" id="{1696E666-4571-4AF4-9D5F-3A0A0FF25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5" id="{8A9FAB40-9A19-4958-9402-7BA2A1B58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4" id="{98B7CCD3-4EA8-4401-8401-1E548C2B50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63" id="{149030BE-3515-4A20-8D17-B74A6EABFD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2" id="{57AA8225-5105-42B2-A183-2B6DA6E5B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1" id="{E9C05E11-F9C2-4F92-A7B2-C6386CF4B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0" id="{D86CCDE6-DEE2-4000-9FBE-05470B759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59" id="{398E794D-6C66-4119-9ED2-2CE765656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58" id="{0CECDF05-73EF-4203-A5A9-49C593324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57" id="{2F5E91D5-8988-4AA7-A40B-464ECC5E9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56" id="{B61A3B23-000B-4622-BD22-5ED9C697F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55" id="{F0A4A719-015D-4EB4-98E1-799E1262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54" id="{CF9E18DF-0BD8-4D09-95B7-C00CBBA33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53" id="{F8A6D102-3601-4068-9112-939A109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52" id="{AAEA099D-289A-4E4A-9471-01844D5E3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51" id="{6559E64E-9711-4B5B-919A-F33A2FC84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9" id="{31BAF7B2-68E1-4AFC-92D3-5C09FA136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0" id="{60ADA578-CEF8-45EA-A603-34CAF43A3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8" id="{BA37F07D-2039-43C4-B336-D4F84C8B5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7" id="{3FCE36F5-11C8-4E08-9D2B-A2E629804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6" id="{FB5CC054-2A77-48BC-AA7C-0CD257D46A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5" id="{E9096EA8-3F82-49B2-BFA4-3160D82E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4" id="{2CCA263B-B081-4F4F-9A11-3927F6D4C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3" id="{6CD2AA23-F47E-40B8-BA3A-14FBFF9D3F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42" id="{B24A040C-9950-4F5E-973E-9A839D6EDA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1" id="{A71949E1-DF01-483F-A0A1-735E90116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40" id="{80E4EA7B-179A-4F49-A7C2-49BF5B9ED1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8" id="{FDE7DD31-6937-4F94-A49B-02942AA1F2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9" id="{46B24907-41BB-4FF2-BE7F-94C89CF6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7" id="{F25E960D-1E1F-4F23-B56D-887B5AF560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6" id="{CE86939E-2142-4917-8552-76CD940F5F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5" id="{019D473A-DA9A-40A1-9E8F-B7DD356F9C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4" id="{82F900A3-79FF-4FA7-9217-CEAEBA67C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2" id="{0187B5F3-E968-4851-8B9C-9A6B37418C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" id="{B5CF6426-E2E3-457C-B8CE-77156C234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31" id="{DED75E15-3525-4AE9-A453-32EDBB187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30" id="{A5EC669E-A7B6-4CA0-B145-720148BEE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" id="{B5CD1A0B-F054-46F3-8E1E-46FD65003A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" id="{DF01D95D-BC5C-47CF-AB5C-960905786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" id="{2D5339BE-C656-45AB-B0B2-493B54259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" id="{4DEF56AB-70FA-47CA-92C7-80078C0AA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" id="{3A6F9CD8-F103-47B6-B560-3A4208C93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4" id="{1A6ADD40-3433-49E2-B561-1DB86DCBF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" id="{A868F1FF-E03F-4B8A-AD44-F346E200D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" id="{E2608BE3-996F-46FD-8357-37C19D4A7A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" id="{19DCE910-42E1-40B5-AFB7-78554139FC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" id="{7722C71D-BEDD-4279-B117-5E51D7718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" id="{96524E01-997B-4414-9EDF-73CDA6244B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8" id="{C3B816D1-498B-4F35-BBDC-317BA609C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" id="{639F8C91-1229-4BD3-864F-34D37D4750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" id="{9C994772-7779-45C3-A872-5DE7AE8817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" id="{0BDC9D2C-D6EF-460D-A36A-2E6A2925F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3" id="{43172559-0535-48DB-9406-5548C7DE8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" id="{6456A8E5-9259-4E71-85F9-187E4BA54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" id="{961084BA-7D2A-4801-8476-911BED34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" id="{4264539B-D02B-4826-8EA0-142A2D9F4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" id="{BE4FCF8B-93F6-4458-BE28-3B414CCD0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" id="{7FDAB78E-7120-4749-906B-83ED68FEB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8" id="{36272E7D-958B-4F37-83B9-5D29C4831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" id="{B320AC2A-4B2C-4A05-B2DB-950C0D10D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" id="{1369B153-28C1-4561-B80B-3D4F29E57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5" id="{45105F93-6740-4291-9D5B-67CBC3C6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 I21</xm:sqref>
        </x14:conditionalFormatting>
        <x14:conditionalFormatting xmlns:xm="http://schemas.microsoft.com/office/excel/2006/main">
          <x14:cfRule type="iconSet" priority="4" id="{DBB81317-2348-4E8D-8E47-79E49B670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3" id="{BB306965-344A-449A-9DC9-C984B3B601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2" id="{2279C0B4-978E-4BFA-AEBD-DC7202C9B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1" id="{587BCAA0-BC01-4D89-9E35-40CB9605F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0A0885-246D-42FF-94AE-906722AC0017}"/>
</file>

<file path=customXml/itemProps2.xml><?xml version="1.0" encoding="utf-8"?>
<ds:datastoreItem xmlns:ds="http://schemas.openxmlformats.org/officeDocument/2006/customXml" ds:itemID="{7A908EF6-6596-4315-8AE5-59170555AC04}"/>
</file>

<file path=customXml/itemProps3.xml><?xml version="1.0" encoding="utf-8"?>
<ds:datastoreItem xmlns:ds="http://schemas.openxmlformats.org/officeDocument/2006/customXml" ds:itemID="{A8FD8E6D-1808-477A-BCD3-F5F300A67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