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46266578-0356-4987-98EA-E27EF5C79F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I10" i="1" s="1"/>
  <c r="F14" i="1"/>
  <c r="I14" i="1" s="1"/>
  <c r="F20" i="1"/>
  <c r="I20" i="1" s="1"/>
  <c r="F17" i="1"/>
  <c r="I17" i="1" s="1"/>
  <c r="F19" i="1"/>
  <c r="I19" i="1" s="1"/>
  <c r="F18" i="1"/>
  <c r="I18" i="1" s="1"/>
  <c r="F9" i="1"/>
  <c r="I9" i="1" s="1"/>
  <c r="F15" i="1"/>
  <c r="I15" i="1" s="1"/>
  <c r="F25" i="1"/>
  <c r="I25" i="1" s="1"/>
  <c r="F22" i="1"/>
  <c r="I22" i="1" s="1"/>
  <c r="F16" i="1"/>
  <c r="I16" i="1" s="1"/>
  <c r="F6" i="1"/>
  <c r="I6" i="1" s="1"/>
  <c r="F13" i="1"/>
  <c r="I13" i="1" s="1"/>
  <c r="F24" i="1"/>
  <c r="I24" i="1" s="1"/>
  <c r="F23" i="1"/>
  <c r="I23" i="1" s="1"/>
  <c r="F11" i="1"/>
  <c r="I11" i="1" s="1"/>
  <c r="F12" i="1"/>
  <c r="I12" i="1" s="1"/>
  <c r="F21" i="1"/>
  <c r="I21" i="1" s="1"/>
  <c r="F7" i="1"/>
  <c r="I7" i="1" s="1"/>
  <c r="F8" i="1"/>
  <c r="I8" i="1" s="1"/>
</calcChain>
</file>

<file path=xl/sharedStrings.xml><?xml version="1.0" encoding="utf-8"?>
<sst xmlns="http://schemas.openxmlformats.org/spreadsheetml/2006/main" count="70" uniqueCount="59">
  <si>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</si>
  <si>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</si>
  <si>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</si>
  <si>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</si>
  <si>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</si>
  <si>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</si>
  <si>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</si>
  <si>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</si>
  <si>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</si>
  <si>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</si>
  <si>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</si>
  <si>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</si>
  <si>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</si>
  <si>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</si>
  <si>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</si>
  <si>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</si>
  <si>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</si>
  <si>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</si>
  <si>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</si>
  <si>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</si>
  <si>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</si>
  <si>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</si>
  <si>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</si>
  <si>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</si>
  <si>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</si>
  <si>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</si>
  <si>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</si>
  <si>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</si>
  <si>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</si>
  <si>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</si>
  <si>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</si>
  <si>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</si>
  <si>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بلاغات المدن الطبية و المستشفيات التخصصية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</si>
  <si>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</si>
  <si>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</si>
  <si>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</si>
  <si>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</si>
  <si>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 xml:space="preserve">الادارة العامة لشراء الخدمة </t>
  </si>
  <si>
    <t>الهيئة الصحية الشرعية</t>
  </si>
  <si>
    <t>الاجمالي</t>
  </si>
  <si>
    <t>غرفة عمليات تطمن</t>
  </si>
  <si>
    <t>التجمعات الصحية</t>
  </si>
  <si>
    <t>الإدارة العامة للهيئات الطبية والملحقيات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</si>
  <si>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</si>
  <si>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</si>
  <si>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</si>
  <si>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</si>
  <si>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</si>
  <si>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</si>
  <si>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</si>
  <si>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</si>
  <si>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مركز لقاحات كورونا كوفيد ١٩</t>
  </si>
  <si>
    <t>التجمع الصحي بمنطقة المدينة المنورة</t>
  </si>
  <si>
    <t>الجهة</t>
  </si>
  <si>
    <t xml:space="preserve">الطب البديل و التكميلي </t>
  </si>
  <si>
    <t>المستوى الأول</t>
  </si>
  <si>
    <t>المستوى الثاني</t>
  </si>
  <si>
    <t>الصحة الالكترونية</t>
  </si>
  <si>
    <t>نظام موعد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</si>
</sst>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7.5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  <font>
      <b/>
      <sz val="8"/>
      <color rgb="FF000000"/>
      <name val="Calibri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10" fontId="13" fillId="4" borderId="2" xfId="1" applyNumberFormat="1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4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/>
    </xf>
    <xf numFmtId="10" fontId="15" fillId="2" borderId="2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85"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="115" zoomScaleNormal="115" zoomScaleSheetLayoutView="85" workbookViewId="0"/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9.710937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7" t="s">
        <v>0</v>
      </c>
      <c r="B4" s="17" t="s">
        <v>53</v>
      </c>
      <c r="C4" s="17" t="s">
        <v>1</v>
      </c>
      <c r="D4" s="17"/>
      <c r="E4" s="17"/>
      <c r="F4" s="17" t="s">
        <v>2</v>
      </c>
      <c r="G4" s="17"/>
      <c r="H4" s="17" t="s">
        <v>3</v>
      </c>
      <c r="I4" s="17" t="s">
        <v>4</v>
      </c>
    </row>
    <row r="5" spans="1:9" ht="36.75" customHeight="1" x14ac:dyDescent="0.25">
      <c r="A5" s="17"/>
      <c r="B5" s="17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7"/>
      <c r="I5" s="17"/>
    </row>
    <row r="6" spans="1:9" x14ac:dyDescent="0.25">
      <c r="A6" s="4">
        <v>1</v>
      </c>
      <c r="B6" s="5" t="s">
        <v>11</v>
      </c>
      <c r="C6" s="6">
        <v>0</v>
      </c>
      <c r="D6" s="6">
        <v>107</v>
      </c>
      <c r="E6" s="7">
        <v>106</v>
      </c>
      <c r="F6" s="1">
        <f t="shared" ref="F6:F25" si="0">(E6/(D6+C6))</f>
        <v>0.99065420560747663</v>
      </c>
      <c r="G6" s="1">
        <v>0.98039215686274506</v>
      </c>
      <c r="H6" s="8">
        <v>1.6003279623825643E-2</v>
      </c>
      <c r="I6" s="1">
        <f t="shared" ref="I6:I25" si="1">(G6+F6)/2</f>
        <v>0.98552318123511085</v>
      </c>
    </row>
    <row r="7" spans="1:9" x14ac:dyDescent="0.25">
      <c r="A7" s="4">
        <v>2</v>
      </c>
      <c r="B7" s="5" t="s">
        <v>19</v>
      </c>
      <c r="C7" s="6">
        <v>1</v>
      </c>
      <c r="D7" s="6">
        <v>92</v>
      </c>
      <c r="E7" s="7">
        <v>92</v>
      </c>
      <c r="F7" s="1">
        <f t="shared" si="0"/>
        <v>0.989247311827957</v>
      </c>
      <c r="G7" s="1">
        <v>0.97916666666666663</v>
      </c>
      <c r="H7" s="8">
        <v>2.8387184005303476E-2</v>
      </c>
      <c r="I7" s="1">
        <f t="shared" si="1"/>
        <v>0.98420698924731176</v>
      </c>
    </row>
    <row r="8" spans="1:9" x14ac:dyDescent="0.25">
      <c r="A8" s="4">
        <v>3</v>
      </c>
      <c r="B8" s="5" t="s">
        <v>22</v>
      </c>
      <c r="C8" s="6">
        <v>0</v>
      </c>
      <c r="D8" s="6">
        <v>217</v>
      </c>
      <c r="E8" s="7">
        <v>215</v>
      </c>
      <c r="F8" s="1">
        <f t="shared" si="0"/>
        <v>0.99078341013824889</v>
      </c>
      <c r="G8" s="1">
        <v>0.96759259259259256</v>
      </c>
      <c r="H8" s="8">
        <v>-2.8216679008314541E-3</v>
      </c>
      <c r="I8" s="1">
        <f t="shared" si="1"/>
        <v>0.97918800136542072</v>
      </c>
    </row>
    <row r="9" spans="1:9" x14ac:dyDescent="0.25">
      <c r="A9" s="4">
        <v>4</v>
      </c>
      <c r="B9" s="5" t="s">
        <v>10</v>
      </c>
      <c r="C9" s="6">
        <v>0</v>
      </c>
      <c r="D9" s="6">
        <v>75</v>
      </c>
      <c r="E9" s="7">
        <v>75</v>
      </c>
      <c r="F9" s="1">
        <f t="shared" si="0"/>
        <v>1</v>
      </c>
      <c r="G9" s="1">
        <v>0.94736842105263153</v>
      </c>
      <c r="H9" s="8">
        <v>2.2023142963792451E-2</v>
      </c>
      <c r="I9" s="1">
        <f t="shared" si="1"/>
        <v>0.97368421052631571</v>
      </c>
    </row>
    <row r="10" spans="1:9" x14ac:dyDescent="0.25">
      <c r="A10" s="4">
        <v>5</v>
      </c>
      <c r="B10" s="5" t="s">
        <v>29</v>
      </c>
      <c r="C10" s="6">
        <v>1</v>
      </c>
      <c r="D10" s="6">
        <v>68</v>
      </c>
      <c r="E10" s="7">
        <v>69</v>
      </c>
      <c r="F10" s="1">
        <f t="shared" si="0"/>
        <v>1</v>
      </c>
      <c r="G10" s="1">
        <v>0.94594594594594594</v>
      </c>
      <c r="H10" s="8">
        <v>1.1613283643282032E-2</v>
      </c>
      <c r="I10" s="1">
        <f t="shared" si="1"/>
        <v>0.97297297297297303</v>
      </c>
    </row>
    <row r="11" spans="1:9" x14ac:dyDescent="0.25">
      <c r="A11" s="4">
        <v>6</v>
      </c>
      <c r="B11" s="5" t="s">
        <v>15</v>
      </c>
      <c r="C11" s="6">
        <v>0</v>
      </c>
      <c r="D11" s="6">
        <v>37</v>
      </c>
      <c r="E11" s="7">
        <v>37</v>
      </c>
      <c r="F11" s="1">
        <f t="shared" si="0"/>
        <v>1</v>
      </c>
      <c r="G11" s="1">
        <v>0.94444444444444442</v>
      </c>
      <c r="H11" s="8">
        <v>-2.777777777777779E-2</v>
      </c>
      <c r="I11" s="1">
        <f t="shared" si="1"/>
        <v>0.97222222222222221</v>
      </c>
    </row>
    <row r="12" spans="1:9" x14ac:dyDescent="0.25">
      <c r="A12" s="4">
        <v>7</v>
      </c>
      <c r="B12" s="5" t="s">
        <v>14</v>
      </c>
      <c r="C12" s="6">
        <v>0</v>
      </c>
      <c r="D12" s="6">
        <v>166</v>
      </c>
      <c r="E12" s="7">
        <v>163</v>
      </c>
      <c r="F12" s="1">
        <f t="shared" si="0"/>
        <v>0.98192771084337349</v>
      </c>
      <c r="G12" s="1">
        <v>0.9285714285714286</v>
      </c>
      <c r="H12" s="8">
        <v>-1.5803473634798913E-2</v>
      </c>
      <c r="I12" s="1">
        <f t="shared" si="1"/>
        <v>0.95524956970740105</v>
      </c>
    </row>
    <row r="13" spans="1:9" x14ac:dyDescent="0.25">
      <c r="A13" s="4">
        <v>8</v>
      </c>
      <c r="B13" s="5" t="s">
        <v>25</v>
      </c>
      <c r="C13" s="6">
        <v>5</v>
      </c>
      <c r="D13" s="6">
        <v>247</v>
      </c>
      <c r="E13" s="7">
        <v>248</v>
      </c>
      <c r="F13" s="1">
        <f t="shared" si="0"/>
        <v>0.98412698412698407</v>
      </c>
      <c r="G13" s="1">
        <v>0.91379310344827591</v>
      </c>
      <c r="H13" s="8">
        <v>1.0266834605575158E-2</v>
      </c>
      <c r="I13" s="1">
        <f t="shared" si="1"/>
        <v>0.94896004378762999</v>
      </c>
    </row>
    <row r="14" spans="1:9" x14ac:dyDescent="0.25">
      <c r="A14" s="4">
        <v>9</v>
      </c>
      <c r="B14" s="5" t="s">
        <v>27</v>
      </c>
      <c r="C14" s="6">
        <v>2</v>
      </c>
      <c r="D14" s="6">
        <v>118</v>
      </c>
      <c r="E14" s="7">
        <v>119</v>
      </c>
      <c r="F14" s="1">
        <f t="shared" si="0"/>
        <v>0.9916666666666667</v>
      </c>
      <c r="G14" s="1">
        <v>0.90217391304347827</v>
      </c>
      <c r="H14" s="8">
        <v>3.3858380983205705E-2</v>
      </c>
      <c r="I14" s="1">
        <f t="shared" si="1"/>
        <v>0.94692028985507248</v>
      </c>
    </row>
    <row r="15" spans="1:9" x14ac:dyDescent="0.25">
      <c r="A15" s="4">
        <v>10</v>
      </c>
      <c r="B15" s="5" t="s">
        <v>20</v>
      </c>
      <c r="C15" s="6">
        <v>0</v>
      </c>
      <c r="D15" s="6">
        <v>69</v>
      </c>
      <c r="E15" s="7">
        <v>69</v>
      </c>
      <c r="F15" s="1">
        <f t="shared" si="0"/>
        <v>1</v>
      </c>
      <c r="G15" s="1">
        <v>0.8928571428571429</v>
      </c>
      <c r="H15" s="8">
        <v>-3.7530266343825759E-2</v>
      </c>
      <c r="I15" s="1">
        <f t="shared" si="1"/>
        <v>0.9464285714285714</v>
      </c>
    </row>
    <row r="16" spans="1:9" x14ac:dyDescent="0.25">
      <c r="A16" s="4">
        <v>11</v>
      </c>
      <c r="B16" s="5" t="s">
        <v>28</v>
      </c>
      <c r="C16" s="6">
        <v>4</v>
      </c>
      <c r="D16" s="6">
        <v>180</v>
      </c>
      <c r="E16" s="7">
        <v>179</v>
      </c>
      <c r="F16" s="1">
        <f t="shared" si="0"/>
        <v>0.97282608695652173</v>
      </c>
      <c r="G16" s="1">
        <v>0.91176470588235292</v>
      </c>
      <c r="H16" s="8">
        <v>1.2064224713777804E-2</v>
      </c>
      <c r="I16" s="1">
        <f t="shared" si="1"/>
        <v>0.94229539641943738</v>
      </c>
    </row>
    <row r="17" spans="1:9" x14ac:dyDescent="0.25">
      <c r="A17" s="4">
        <v>12</v>
      </c>
      <c r="B17" s="5" t="s">
        <v>31</v>
      </c>
      <c r="C17" s="6">
        <v>2</v>
      </c>
      <c r="D17" s="6">
        <v>223</v>
      </c>
      <c r="E17" s="7">
        <v>222</v>
      </c>
      <c r="F17" s="1">
        <f t="shared" si="0"/>
        <v>0.98666666666666669</v>
      </c>
      <c r="G17" s="1">
        <v>0.88157894736842102</v>
      </c>
      <c r="H17" s="8">
        <v>-2.095636749086037E-2</v>
      </c>
      <c r="I17" s="1">
        <f t="shared" si="1"/>
        <v>0.9341228070175438</v>
      </c>
    </row>
    <row r="18" spans="1:9" x14ac:dyDescent="0.25">
      <c r="A18" s="4">
        <v>13</v>
      </c>
      <c r="B18" s="5" t="s">
        <v>24</v>
      </c>
      <c r="C18" s="6">
        <v>6</v>
      </c>
      <c r="D18" s="6">
        <v>376</v>
      </c>
      <c r="E18" s="7">
        <v>372</v>
      </c>
      <c r="F18" s="1">
        <f t="shared" si="0"/>
        <v>0.97382198952879584</v>
      </c>
      <c r="G18" s="1">
        <v>0.88596491228070173</v>
      </c>
      <c r="H18" s="8">
        <v>-2.9033028137679724E-2</v>
      </c>
      <c r="I18" s="1">
        <f t="shared" si="1"/>
        <v>0.92989345090474873</v>
      </c>
    </row>
    <row r="19" spans="1:9" x14ac:dyDescent="0.25">
      <c r="A19" s="4">
        <v>14</v>
      </c>
      <c r="B19" s="5" t="s">
        <v>26</v>
      </c>
      <c r="C19" s="6">
        <v>56</v>
      </c>
      <c r="D19" s="6">
        <v>1537</v>
      </c>
      <c r="E19" s="7">
        <v>1562</v>
      </c>
      <c r="F19" s="1">
        <f t="shared" si="0"/>
        <v>0.98053986189579412</v>
      </c>
      <c r="G19" s="1">
        <v>0.87204724409448819</v>
      </c>
      <c r="H19" s="8">
        <v>1.8633628099152883E-2</v>
      </c>
      <c r="I19" s="1">
        <f t="shared" si="1"/>
        <v>0.92629355299514116</v>
      </c>
    </row>
    <row r="20" spans="1:9" x14ac:dyDescent="0.25">
      <c r="A20" s="4">
        <v>15</v>
      </c>
      <c r="B20" s="5" t="s">
        <v>17</v>
      </c>
      <c r="C20" s="6">
        <v>0</v>
      </c>
      <c r="D20" s="6">
        <v>170</v>
      </c>
      <c r="E20" s="7">
        <v>167</v>
      </c>
      <c r="F20" s="1">
        <f t="shared" si="0"/>
        <v>0.98235294117647054</v>
      </c>
      <c r="G20" s="1">
        <v>0.86792452830188682</v>
      </c>
      <c r="H20" s="8">
        <v>-3.361304141894713E-2</v>
      </c>
      <c r="I20" s="1">
        <f t="shared" si="1"/>
        <v>0.92513873473917863</v>
      </c>
    </row>
    <row r="21" spans="1:9" x14ac:dyDescent="0.25">
      <c r="A21" s="4">
        <v>16</v>
      </c>
      <c r="B21" s="5" t="s">
        <v>21</v>
      </c>
      <c r="C21" s="6">
        <v>13</v>
      </c>
      <c r="D21" s="6">
        <v>671</v>
      </c>
      <c r="E21" s="7">
        <v>677</v>
      </c>
      <c r="F21" s="1">
        <f t="shared" si="0"/>
        <v>0.98976608187134507</v>
      </c>
      <c r="G21" s="1">
        <v>0.85777777777777775</v>
      </c>
      <c r="H21" s="8">
        <v>-1.6150226806952203E-2</v>
      </c>
      <c r="I21" s="1">
        <f t="shared" si="1"/>
        <v>0.92377192982456147</v>
      </c>
    </row>
    <row r="22" spans="1:9" x14ac:dyDescent="0.25">
      <c r="A22" s="4">
        <v>17</v>
      </c>
      <c r="B22" s="5" t="s">
        <v>13</v>
      </c>
      <c r="C22" s="6">
        <v>1</v>
      </c>
      <c r="D22" s="6">
        <v>93</v>
      </c>
      <c r="E22" s="7">
        <v>94</v>
      </c>
      <c r="F22" s="1">
        <f t="shared" si="0"/>
        <v>1</v>
      </c>
      <c r="G22" s="1">
        <v>0.82758620689655171</v>
      </c>
      <c r="H22" s="8">
        <v>-3.10842879324995E-2</v>
      </c>
      <c r="I22" s="1">
        <f t="shared" si="1"/>
        <v>0.9137931034482758</v>
      </c>
    </row>
    <row r="23" spans="1:9" x14ac:dyDescent="0.25">
      <c r="A23" s="4">
        <v>18</v>
      </c>
      <c r="B23" s="5" t="s">
        <v>18</v>
      </c>
      <c r="C23" s="6">
        <v>17</v>
      </c>
      <c r="D23" s="6">
        <v>1170</v>
      </c>
      <c r="E23" s="7">
        <v>1158</v>
      </c>
      <c r="F23" s="1">
        <f t="shared" si="0"/>
        <v>0.97556866048862678</v>
      </c>
      <c r="G23" s="1">
        <v>0.83506944444444442</v>
      </c>
      <c r="H23" s="8">
        <v>-1.7886640919805644E-2</v>
      </c>
      <c r="I23" s="1">
        <f t="shared" si="1"/>
        <v>0.90531905246653555</v>
      </c>
    </row>
    <row r="24" spans="1:9" x14ac:dyDescent="0.25">
      <c r="A24" s="4">
        <v>19</v>
      </c>
      <c r="B24" s="5" t="s">
        <v>16</v>
      </c>
      <c r="C24" s="6">
        <v>9</v>
      </c>
      <c r="D24" s="6">
        <v>478</v>
      </c>
      <c r="E24" s="7">
        <v>481</v>
      </c>
      <c r="F24" s="1">
        <f t="shared" si="0"/>
        <v>0.98767967145790558</v>
      </c>
      <c r="G24" s="1">
        <v>0.81355932203389836</v>
      </c>
      <c r="H24" s="8">
        <v>-1.1015381273553252E-2</v>
      </c>
      <c r="I24" s="1">
        <f t="shared" si="1"/>
        <v>0.90061949674590203</v>
      </c>
    </row>
    <row r="25" spans="1:9" x14ac:dyDescent="0.25">
      <c r="A25" s="4">
        <v>20</v>
      </c>
      <c r="B25" s="5" t="s">
        <v>30</v>
      </c>
      <c r="C25" s="6">
        <v>0</v>
      </c>
      <c r="D25" s="6">
        <v>77</v>
      </c>
      <c r="E25" s="7">
        <v>69</v>
      </c>
      <c r="F25" s="1">
        <f t="shared" si="0"/>
        <v>0.89610389610389607</v>
      </c>
      <c r="G25" s="1">
        <v>0.86170212765957444</v>
      </c>
      <c r="H25" s="8">
        <v>-6.815102354707582E-2</v>
      </c>
      <c r="I25" s="1">
        <f t="shared" si="1"/>
        <v>0.87890301188173525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4">
    <cfRule type="duplicateValues" dxfId="84" priority="9834"/>
  </conditionalFormatting>
  <conditionalFormatting sqref="B22">
    <cfRule type="duplicateValues" dxfId="83" priority="9833"/>
  </conditionalFormatting>
  <conditionalFormatting sqref="B23">
    <cfRule type="duplicateValues" dxfId="82" priority="9832"/>
  </conditionalFormatting>
  <conditionalFormatting sqref="B15">
    <cfRule type="duplicateValues" dxfId="81" priority="9828"/>
  </conditionalFormatting>
  <conditionalFormatting sqref="B11">
    <cfRule type="duplicateValues" dxfId="80" priority="9827"/>
  </conditionalFormatting>
  <conditionalFormatting sqref="B17">
    <cfRule type="duplicateValues" dxfId="79" priority="9813"/>
  </conditionalFormatting>
  <conditionalFormatting sqref="B9">
    <cfRule type="duplicateValues" dxfId="78" priority="9807"/>
  </conditionalFormatting>
  <conditionalFormatting sqref="B10">
    <cfRule type="duplicateValues" dxfId="77" priority="9801"/>
  </conditionalFormatting>
  <conditionalFormatting sqref="B12">
    <cfRule type="duplicateValues" dxfId="76" priority="9795"/>
  </conditionalFormatting>
  <conditionalFormatting sqref="B8">
    <cfRule type="duplicateValues" dxfId="75" priority="9778"/>
  </conditionalFormatting>
  <conditionalFormatting sqref="H22">
    <cfRule type="iconSet" priority="4194">
      <iconSet>
        <cfvo type="percent" val="0"/>
        <cfvo type="percent" val="33"/>
        <cfvo type="percent" val="67"/>
      </iconSet>
    </cfRule>
  </conditionalFormatting>
  <conditionalFormatting sqref="H22">
    <cfRule type="iconSet" priority="1986">
      <iconSet>
        <cfvo type="percent" val="0"/>
        <cfvo type="percent" val="33"/>
        <cfvo type="percent" val="67"/>
      </iconSet>
    </cfRule>
  </conditionalFormatting>
  <conditionalFormatting sqref="F6:G25">
    <cfRule type="cellIs" dxfId="74" priority="28" operator="equal">
      <formula>0.9</formula>
    </cfRule>
    <cfRule type="cellIs" dxfId="73" priority="31" operator="greaterThan">
      <formula>0.9</formula>
    </cfRule>
  </conditionalFormatting>
  <conditionalFormatting sqref="F6:G25">
    <cfRule type="cellIs" dxfId="72" priority="30" operator="lessThan">
      <formula>0.7499</formula>
    </cfRule>
  </conditionalFormatting>
  <conditionalFormatting sqref="F6:G25">
    <cfRule type="cellIs" dxfId="71" priority="29" operator="between">
      <formula>0.75</formula>
      <formula>0.8999</formula>
    </cfRule>
  </conditionalFormatting>
  <conditionalFormatting sqref="I6:I25">
    <cfRule type="cellIs" dxfId="70" priority="24" operator="equal">
      <formula>0.9</formula>
    </cfRule>
    <cfRule type="cellIs" dxfId="69" priority="27" operator="greaterThan">
      <formula>0.9</formula>
    </cfRule>
  </conditionalFormatting>
  <conditionalFormatting sqref="I6:I25">
    <cfRule type="cellIs" dxfId="68" priority="26" operator="lessThan">
      <formula>0.7499</formula>
    </cfRule>
  </conditionalFormatting>
  <conditionalFormatting sqref="I6:I25">
    <cfRule type="cellIs" dxfId="67" priority="25" operator="between">
      <formula>0.75</formula>
      <formula>0.8999</formula>
    </cfRule>
  </conditionalFormatting>
  <conditionalFormatting sqref="E6:E25">
    <cfRule type="dataBar" priority="67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671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671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6:C16 C18:C25">
    <cfRule type="dataBar" priority="671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B25 B6:B7 B16 B13:B14 B18:B21">
    <cfRule type="duplicateValues" dxfId="66" priority="67165"/>
  </conditionalFormatting>
  <conditionalFormatting sqref="C6:C25">
    <cfRule type="dataBar" priority="671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8:H12 H14:H15 H17:H21">
    <cfRule type="iconSet" priority="69643">
      <iconSet>
        <cfvo type="percent" val="0"/>
        <cfvo type="percent" val="33"/>
        <cfvo type="percent" val="67"/>
      </iconSet>
    </cfRule>
  </conditionalFormatting>
  <conditionalFormatting sqref="D6:E25">
    <cfRule type="dataBar" priority="696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696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15:E15 D6:D25">
    <cfRule type="dataBar" priority="696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6965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6:C16 C18:C25">
    <cfRule type="dataBar" priority="6965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5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50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51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752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49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48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747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745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746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744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43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42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9741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9740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9739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8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7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6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5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4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3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2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31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0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9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8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7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6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5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4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3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2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21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0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9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8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7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6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5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4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3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2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1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10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9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8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7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6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5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4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3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2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01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0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9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8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7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6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5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4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3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2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91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0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9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8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7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6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5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4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3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2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1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80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9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8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7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6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5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4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73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2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71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70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9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8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7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6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5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4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3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62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1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60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9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8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7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6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5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4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3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2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51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50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9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8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7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6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5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4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3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2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41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40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9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8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7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6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5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4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3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2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31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30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9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8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7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6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5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4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3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2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21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20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9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8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7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6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5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4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3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2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11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10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9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08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7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606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605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96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5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4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3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2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91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0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9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8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7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6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5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4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3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2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81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0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9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8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7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6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5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4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3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2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1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70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9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8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7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6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5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4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3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2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61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0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9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8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7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6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5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4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3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2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51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0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9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8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7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6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5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4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3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42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1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0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9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8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7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6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5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4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3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2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1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30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9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28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7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9523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2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21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20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9" id="{CCC7EC21-3E31-4BBD-9937-B0C0BE8BB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8" id="{98871305-10B5-45BF-9E39-E4415EEBB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7" id="{B9F78BE3-8CF6-4977-9A32-EFFCCE6B2E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6" id="{5B639AA5-5265-4613-B59F-7686FE25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5" id="{2571460B-2B62-480F-9A92-47876913B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4" id="{208A2DAA-0E92-4966-B405-782B22D9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3" id="{A1C56A93-9278-40C4-9796-DDF0BCB67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2" id="{3A8AFB63-DB27-4A99-A101-9687CC465C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11" id="{79C5A0FC-B9A2-4402-9535-15B704E789B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10" id="{544D1BB4-B0C9-4E40-BE85-8DE5AFD3DB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9" id="{C93A04CE-B323-40D5-A2CE-DD5CCC29F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8" id="{C06B8EE5-AFCE-4230-A0B3-CCEA37C5BD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7" id="{2ABA8D8E-C1E7-467D-95FF-EE447E6F79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6" id="{E6D52EC5-888A-4C7F-A243-A0D8E24DA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5" id="{CBACDC30-DBC3-4410-B700-BC3813FDC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4" id="{100ADE4D-C6E8-495D-A6C7-C14298C73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3" id="{D5F48641-4D6C-4BD8-B3BF-D60ED4A6E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502" id="{0634B8D6-8054-4906-869E-5BFF46FFF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1" id="{04C71C1C-4952-4660-88AC-4A6276CC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500" id="{51F282BE-792D-4777-93BA-066CF1A26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9" id="{2C15FAFE-CA31-4824-8D09-A332D154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8" id="{17D58EA9-4C20-419A-8249-BD2CEC356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7" id="{86CEC859-FCA5-4847-BA6C-0B72B2CDA1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6" id="{6DA833F5-5A71-403A-80EE-1EC8200CC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5" id="{2665221B-9565-4F77-BA75-CC190DEF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4" id="{DF9FAF44-36A1-48DA-B5A5-4D9C83A6A4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3" id="{2136F6EF-3A92-4AE8-8596-8ECF7487F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2" id="{C8EB942E-B4A2-4AAC-8DDC-A3A90D5A1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91" id="{F63D0440-61B2-4492-AB1A-8E8BDDE2A9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90" id="{A7003E3F-7CCF-4F08-AC06-B6FFE82365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9" id="{C346788D-B8B0-4DAA-8987-F3B97AC4847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8" id="{9D33B1BC-2135-4926-84C8-C7B33C272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7" id="{742F3C1B-95C7-471B-9DF7-8A7B8AAACF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6" id="{48F5A622-1EBE-417D-82C2-217E8073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5" id="{2DA074FA-D6C1-4381-91C5-FA0AF95F7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4" id="{6D083568-040C-4702-803F-16804DCF3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3" id="{FD3D413E-5CB5-4710-84FF-1C0E4E7EB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82" id="{260A5C80-C3B7-4F7A-9545-B2E1CC61E0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1" id="{E3DCB57C-FCDD-455C-A22F-D9AAB6A708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80" id="{7F6072FE-F4AE-4690-919C-FF4773398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9" id="{2810B484-0856-4DC7-B75D-46F8325DC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8" id="{2A984396-C311-4E40-BAE7-F64CB1448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7" id="{C5AF5937-7394-4FA7-9668-FC92214030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6" id="{71AEE20E-5F03-4EFF-84AF-C0A84740A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5" id="{96906490-2F09-48AD-9919-1030D0C59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4" id="{8165CCEF-14F8-4553-A5EE-15265B510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3" id="{20CBB489-A754-4C3F-A8C2-1F93605D7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2" id="{0D5DC90B-CA03-49B7-BD96-345BF9290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71" id="{B6358A65-73DE-4B35-BCAF-3A5DE6CD2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70" id="{FF92808C-85BE-4AC3-B43F-8A51B7154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9" id="{437544E7-5012-4CCD-817D-32F3F335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8" id="{2C568A5D-D9E0-491D-B9C3-6F5B0BED8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7" id="{12C2EC9C-516C-40AE-9685-1DD5B2790A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6" id="{1C29626C-F4A0-4FEE-9CBF-1A9AD1A15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5" id="{64A98627-B5AD-49EA-970D-41FBE84BDF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4" id="{8318B194-A34E-4005-9014-ACDE1E334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3" id="{8CBB52FF-26E3-44C5-927B-F0D891496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62" id="{DAB53F1E-64F2-46B2-8C53-79005E447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1" id="{BD175C3D-284C-4CD0-8841-40CB231B2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60" id="{7C6A6822-FB4F-4D80-BFD8-885E5088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9" id="{898D4E74-FE3E-4CBB-9043-508D08D48B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8" id="{168F71D3-B770-43F2-99A3-396FB6C5B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7" id="{E78DE851-1D99-4474-8E5A-7D01B0D06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6" id="{CBA04423-3597-4CE1-80CE-40EB0FFBE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5" id="{957A9014-3230-47A2-A5F6-F10636B1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4" id="{A0261694-FCD0-474F-ADBB-C445BA433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3" id="{0F96F867-CE3B-478D-B2EA-F7B88AB4B0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2" id="{468EDEC2-C710-4C64-92FD-652B7329C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51" id="{4FC6EF06-3F34-41C3-ADDA-15FABE399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50" id="{8C0F9152-177C-49A3-8F8A-F3E23572E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9" id="{50896A7F-2F89-4AC5-93FB-003C91496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8" id="{913AB68B-09AB-43FF-8E86-F227537EA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7" id="{86CCA574-4DC1-4A9E-A24A-36C931D2A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6" id="{71C7F14B-9FEF-4A93-8B37-92DA7E040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5" id="{AE9B8110-D49B-46D1-B7B9-3628C9B0E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4" id="{63BD1690-FFC9-4654-B95A-9A8F4F74A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3" id="{5ACA1C1B-6467-41A4-8227-4155D9A06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2" id="{7269DB84-7604-4373-B3BC-1938E30D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41" id="{BBEFD594-8293-411E-A816-83583AE52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40" id="{BC22C794-D0D8-4A50-85E9-A7ACD31F6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9" id="{749186FF-9F84-4C55-9693-411A76BD0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8" id="{A95B3D78-1C7A-4E82-B7EE-174E4B04F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7" id="{FEB9CD5F-AF77-4901-AB3E-990CFE3A6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6" id="{4D47A31A-02E3-49DF-A8AE-FB0EC5214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5" id="{B10EF77A-5CAB-4794-8E29-0468BFDFA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4" id="{AA7BF217-C0F1-415C-A64D-3BC58ABB7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3" id="{5D3B44F7-D21B-48C9-B41F-14D767976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32" id="{48DEFC70-8495-41F6-93F0-62A9B56DB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1" id="{3030F840-9244-46DD-A779-51EBEC41A9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30" id="{DE25D77F-D5F6-43AC-A21F-895D030BE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9" id="{4EA25EB5-268C-4C01-BC9F-C5B66B08A1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8" id="{50049336-1774-490E-A6F0-7CE08B0DC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7" id="{F02EDFA9-7A0B-43B0-B332-5623A856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6" id="{2FEF1EBD-BDC0-4693-AE93-957D48195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5" id="{8353D0B4-32C5-41C7-98DC-F22755790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4" id="{952C45F6-6B4B-4B9D-8235-D3A093004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3" id="{11D702D1-5086-4F1C-B298-4DC73A249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2" id="{9CF301DB-CBEF-4B60-A6E6-AF6305AD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21" id="{302E7638-B234-4CF6-8EFA-8310108E6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20" id="{F9829B9E-94EC-4DD9-A156-01E7DC1CC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9" id="{409DD5FF-16C0-45CC-B607-E67F24DFF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8" id="{4C896CC3-9E51-4371-8296-D1D11F71EE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7" id="{BF98B36E-DD42-4AA2-B401-A8C381C02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6" id="{756D4E56-364F-491F-B440-03CE7C73C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5" id="{2F561B9F-32A8-4A23-B336-15B5D6095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4" id="{C8160BEB-A246-4595-B9E0-72EB83AE33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3" id="{E3D894B7-38EF-4049-BB10-99EF4B789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12" id="{9FC18B25-0DB4-4F9F-B87C-6F9315683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1" id="{5FC94E61-8BA0-4D29-A97F-177DC25CB1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10" id="{C39124D6-7AAC-47D9-863A-CAF20BE4A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9" id="{33930458-6803-4430-99EC-6FC175CCB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8" id="{6C7F3B23-50F5-4D7D-8D3C-99F946839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7" id="{45B13F8A-514B-4D67-B164-1B7FCE835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6" id="{25AE738D-BC0A-49D1-8D7D-C138DE6E5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5" id="{866CE41E-71C9-4FD2-BE13-9E897CB83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4" id="{9CB97DF7-851B-4A34-B77C-94B165866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3" id="{92CDDFB0-5403-4E01-AA34-C5F7C50DA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2" id="{CECEA6E9-3B64-437E-8DE1-A8A2EBFE6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401" id="{E16F6E09-9DC9-4E7A-B294-A56F01890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400" id="{F2970C2C-B869-4D65-923E-B5820126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9" id="{6ED485A0-63B3-4A6E-9CD0-7A833334E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8" id="{ACABCD01-E2FC-4A76-AD1F-FEE460A29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7" id="{E0A7A750-15F2-4943-9AE5-F6B704B0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6" id="{5B717691-B9AE-416A-B303-76D9992B49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5" id="{C9D3F012-86B8-4C3A-A40D-A22FC06C9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4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393" id="{54302B9D-A2EB-4690-AA29-F38F4A5AA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2" id="{21E7FF2D-A2F8-479E-AAF5-4A32B5533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91" id="{9AF483C4-7BD2-4FA8-B4F0-FFB50E54E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90" id="{2FA7CAB1-1F72-429E-926F-D6D9C1EF7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9" id="{25D7ACC6-7B15-4C4B-B788-57A9244E0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8" id="{EFE83CBE-4F11-4321-99FC-642877C18F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7" id="{4D2CFF6F-38BD-4CB4-B87D-F22EB855E5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6" id="{5E77DA2B-1EB9-4BD9-8D90-17ED25A2D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5" id="{46BF3073-2BCC-4856-A6AA-3BC87E7B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4" id="{27E700B7-1ACC-4B53-8247-59280D80B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3" id="{0F29C1C5-F2E1-4C4C-932E-3F68C14F2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2" id="{CC4163A6-8920-48AF-9366-5CA65F67A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81" id="{F2674CBF-5644-4DD0-9734-9C4759D8D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80" id="{669AE51F-7305-4AA3-B2EC-BA8175D61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9" id="{BD56052D-39D9-479F-A8AB-FD30259D1E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8" id="{7A02B428-1CEA-43E8-855F-CFB26DF275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7" id="{07EDB8DA-59AB-4783-856E-FFD6EDC9A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6" id="{879DEE21-8654-469A-9292-2627E4511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5" id="{42904615-47DA-4C87-A08C-4288F14EE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4" id="{68DFDD21-4161-4B9A-984D-BA81B400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3" id="{0DAA4EB9-3956-4D94-90C9-0AEBFEA28B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72" id="{1B3B1BE7-D04C-42F3-8226-341E0CA12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1" id="{2B8F1E4D-5AA6-470B-A11A-2872EDC95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70" id="{7E9C69D6-0B66-4AE4-81AF-AA9991D561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9" id="{0BF99951-FCD5-4F21-94EE-C08D12B79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8" id="{0E752B26-2175-467A-A1B7-1F367B05D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7" id="{178039F7-13F8-4832-96AE-7EF72C48B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6" id="{6DAF47E0-F30F-4D7A-8017-2B1ABD745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5" id="{F695A2DA-D260-45FE-8415-923787829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4" id="{E51F6A1E-A54C-4F6E-823D-8B566A2DC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63" id="{4DE2D9A2-09F4-4C97-A3FF-CA5685469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2" id="{1018F45E-929D-4F90-89F0-94E4C547A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1" id="{161751C3-FD2D-452D-8FF3-F2C457832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60" id="{F39BFF7D-AC43-48B9-A224-1C566E253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9" id="{384D0184-896E-49CB-90ED-16DB677B27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8" id="{77126538-5506-40DA-8D44-37DC1F5DB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7" id="{CF85161F-0218-42F6-B20B-2945A764A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6" id="{FEFEB248-4DD9-45A9-9031-628880E45B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5" id="{EAC6C93E-54ED-4810-8CD1-81770C7E97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4" id="{A3234700-44B7-44FC-896F-59A80509D8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3" id="{5731AEDC-10F0-4A61-80EE-F34521110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2" id="{6779E644-3D29-4B09-9DEE-6ADDD60F4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51" id="{4F5D6D73-C911-4952-9C4E-1D26AB924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50" id="{7B31E037-D876-405C-B4E4-A34CD528D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9" id="{0E3A24D7-7DBF-4BA5-BC5E-99D0F6C40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8" id="{5FA52079-965A-4C42-B1DE-3C1106C7D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7" id="{C28283A4-ADC7-4921-829B-877522446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6" id="{CF22E40C-3877-4DF5-B24F-C20804107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5" id="{59A18EFD-2C16-4F9D-B531-E9C504924D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4" id="{DBFC1FCD-885C-428B-9F1F-57F1D100F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3" id="{61A2A57F-AADA-487E-9E4A-20383E2AB3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2" id="{D3B6A598-73DF-443D-B45B-F37D27289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41" id="{28C11868-B0C6-4923-8FCF-D7E7E1CD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40" id="{F72F9E92-6C35-4919-BCD5-237397F1A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9" id="{45E6B5BC-F6E6-4BD5-8FD2-F79D937EF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8" id="{9EBDDD5C-874B-4C4A-9E0A-6E683F4A8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7" id="{C821C7E4-D8C6-4733-BFEE-FD70D29FF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6" id="{2546B625-4858-4FAD-87D1-60E367C8D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5" id="{9ABAC6CA-F4BD-4FDC-B91B-E2980A8C5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4" id="{123BE260-8C13-4129-9293-60FEC0196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3" id="{6B5805EB-CF7A-4649-8B80-4E2D0912C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32" id="{E75E9294-F765-4C6D-AE37-6D7DDD581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1" id="{DA4C334F-B4D7-4F67-9312-9A92600C3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30" id="{16EBC1F3-F3D2-47FD-BA42-7A617B00F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9" id="{2A6D7AC5-92F9-4FA3-AEA3-639AC6869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8" id="{0D76DBBE-027C-47C0-8548-75359B157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7" id="{4069F7A3-D9E6-4CCB-8A48-B00DA0414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6" id="{0DE42E7D-1A7B-49DF-829A-BB654799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5" id="{7D628E34-0DB1-478A-86A4-AA58B8AF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4" id="{DE59E023-B4C2-43F9-BCF6-DD3E8ACF5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3" id="{87D5426D-5F2E-4FE9-B8AE-58FF79D9E3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2" id="{D16687C3-D4A0-488F-A503-74D1C5AC06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21" id="{4D73E49A-5F4F-4AEB-B1B4-E6975459D1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20" id="{CF283FED-015E-477E-B565-CB62298FBC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9" id="{A3428E9A-8AC2-41F3-B265-E0266A07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8" id="{31013BC4-002F-423C-8AD8-A441D371E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7" id="{050ED278-FB26-41F4-AFFB-F569AF578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6" id="{C5119D12-B58B-4353-A946-B81853713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5" id="{BE89754A-7EF7-47D5-90A0-5DBC707A3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4" id="{B686F29C-8422-4956-8F34-36558FD62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3" id="{B05753A9-A877-4177-9C1B-C401BAC08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2" id="{E044C52E-2E49-43F1-8D0E-81D5ADDA23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11" id="{AB4367D5-952A-40CF-AE38-C22340441B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10" id="{B2E4679B-57E8-441A-8E27-6255C14AB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9" id="{1819524B-8D2A-4BDD-97A3-EBB4417D2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8" id="{1E56DAAF-5411-435C-8C33-61B9163D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7" id="{53583293-03C2-40E8-A70A-8BC045A6F2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6" id="{F2873A6E-20C7-4D39-93B1-7D4DB0F7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5" id="{A62F325D-A1D0-4AF7-B0EA-8897F994F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4" id="{AEA584A0-2DC3-4027-B60B-533BBE445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3" id="{027F0C0B-498F-419B-8F7D-92B2EB92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302" id="{2463156F-4AA2-444A-A7C9-B80AF7180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1" id="{D6F8DD3E-A3FD-481C-B291-0FAF3BD709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300" id="{6F6EE7F5-FD30-4172-A431-BEE3BC3BE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9" id="{BBB93972-0584-4164-9DC3-9B1F48BA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8" id="{F7182C6B-DF84-4EEB-958F-BB8A54884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7" id="{59067D37-5A76-4536-A414-CE48F246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6" id="{0B5EA0B8-1678-4B34-8043-775D3723C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5" id="{F50137F7-C157-4651-AEA1-608F0434C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4" id="{25E90717-0C12-438D-A75A-FE4FDC3AA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3" id="{6EC6BB91-50CC-4909-8A74-271EE10C0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2" id="{A1DE5656-B94D-40AE-AD34-3EE4CF9DC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91" id="{903DABDC-F2C1-4A2A-82B6-65696A7EF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90" id="{2829D394-D4E2-489E-A64D-A314D570FA3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9" id="{783E3196-8132-4C1D-9F35-3BB258546E0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8" id="{804B778F-5517-422E-9C38-AC87AEC67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7" id="{0A842A76-3237-4D54-B454-606762359A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6" id="{AB3A8E09-F77A-4737-9CB2-EEA167AF0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5" id="{234918CA-9662-47F0-9502-28C892B45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4" id="{A1C5A072-7750-499E-8CB8-11A90E79D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3" id="{3002A742-0872-4606-BB3B-B4FFF223E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82" id="{4CCA7F0D-A6C2-48D2-AA6D-497A07F1F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1" id="{C2CD8AA1-5D51-4AD3-BCA9-32545D58F7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80" id="{7AE560BA-5230-4D83-A182-728242D5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9" id="{B7824077-78BC-4E83-AD0A-EDB6C9775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8" id="{8D102B1B-BE52-4619-8374-6D04FDBB4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7" id="{855797AB-FDA9-44F4-84E5-6909B21C1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6" id="{4E34234F-34DE-47D6-8AE6-D865543C0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5" id="{74272D83-FF76-4E2D-B2D3-62D496EF47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4" id="{79D76393-3824-4500-B94D-82E7D3F5B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3" id="{2DFFF941-4703-4280-B406-CC6F2CD80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2" id="{D98C3C3D-5000-42A7-BFB5-9E822CC1E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71" id="{A77AC2D4-671B-4B66-8FE6-0F3FBABB6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70" id="{045D65FE-6D9B-4FE5-B87C-D429028DA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9" id="{3A9E1D0A-8643-47FB-83D2-E302797BDA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8" id="{C829A17B-8EA9-4751-BF15-2D21A850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7" id="{95D8ED2E-5099-4E57-A67B-3CC65A840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6" id="{E7AC94AC-8825-4857-9896-A8EBA3EF3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5" id="{058F2308-6CAB-443F-A5C4-46AECCF78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4" id="{5B410BBE-567A-4F7D-AE5F-022E598CC2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3" id="{95005EA6-3395-4170-B9A4-B127AC648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62" id="{EC81586C-9B16-48A1-9BCE-42503C69B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1" id="{677A37D7-4816-4916-87FF-6ECF0EF34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60" id="{AC287DCA-497E-4170-84EF-6915681C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9" id="{C48CAAC9-F491-431C-8E69-30B40690F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8" id="{CBA9C5ED-DEC4-4C1C-99BC-8EA6FE9FC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7" id="{685D28EF-F5E4-418D-9CE0-57A4206F3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6" id="{6D036FDA-2B37-495B-A30A-BB6C3C2FA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5" id="{F31D5363-8E44-46A5-876E-8C50C1666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4" id="{964BA508-CBBB-42CE-B65E-8B1AEE6CD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3" id="{F5A403F1-23EB-470F-A0C4-DF82CA9859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2" id="{B4F22E59-0664-457F-BDD6-76E787ED2A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51" id="{B7F76CEB-2597-4956-8DFC-FD3BA00B5E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50" id="{723DD271-435D-4EAD-B10B-ACB75CE66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9" id="{186C8D5D-5E4D-4856-BA4E-6FE11605A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8" id="{3783E97F-D702-4273-8472-ACF46553B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7" id="{DFEDCD8D-7385-4644-A8E8-83E0E410D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6" id="{40A0F5DC-2DC8-42EE-B54E-306732530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5" id="{AC97BE0E-9EDA-4AD2-BED3-C3EE0A6EB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4" id="{A8E7F34A-3B03-4C72-B7F3-A8964CB9B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3" id="{32390C22-3620-4E49-819B-0F9150EE0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42" id="{88BFB2F1-B8FF-4A82-AAF7-35DD25A773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1" id="{49A92F33-D947-4383-8B94-42C179B8F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40" id="{5F453BF4-4672-41CC-BE5D-7F29BE0106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9" id="{16ADFD64-A96F-4A1D-8443-07EF2E51C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8" id="{38A28AE6-BD27-4F77-A3AF-A84F644BD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7" id="{498BEB3E-0E06-46DD-80FF-DDA781AAC5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6" id="{929AA1DE-A2F4-4EC0-88B9-3EECEF544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5" id="{A2F08B28-1970-4AE1-9D5D-9FC7BB5BD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4" id="{15585F58-79FB-4F24-8CB0-A5E20F2CE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3" id="{98719D5D-289C-4AF2-A21C-2ADDCD480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2" id="{A030971F-CB60-4D60-80EA-8DB3D5B3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31" id="{CFC92124-0FFB-4837-8180-FCA30709F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30" id="{595E9344-5FD6-4AE6-9AEF-97306BCD42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9" id="{22C0060E-EC31-4730-80C6-8061FDF421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8" id="{06F4B7C9-9C00-49F0-BCFC-5141A220C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7" id="{B7560326-1ED6-4D50-94A1-515BBDF80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6" id="{35159051-EB79-4D4B-9B1C-786CCCFDA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5" id="{0D96D767-96C6-403B-AC2B-42DBB0E81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4" id="{8242A712-51C3-46EA-9B9D-E01D10D3C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3" id="{586212B8-74AA-4895-8FF1-DB89A8BBC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22" id="{D9EA5C2C-3EFA-4970-8371-59223AAAB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1" id="{FB037990-9769-4E8D-8458-2C3BC2BA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20" id="{4897136A-9058-4BA6-9386-D7FFECE7D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9" id="{016C6C87-DCFB-42D9-A5F5-41A5E03D6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8" id="{8882B836-616A-4D39-8EBE-3AE0D139C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7" id="{77727DC2-A7B7-4366-B327-1C2F249A9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6" id="{32B5DE2A-8115-4112-B008-0709A8A37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5" id="{3ED722E1-C514-4596-A0BE-D1CAB5CEE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4" id="{BBF10B7B-D602-466D-ADEA-8E7353C31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3" id="{A3660079-12C4-4611-9BFD-39C1F8A13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2" id="{A79DFCB8-29CB-4CE4-A4AC-0F94115A92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11" id="{36ACB2BC-8144-4E63-BEB9-E2E1CBB73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10" id="{A47E9A52-5C00-4318-8FA0-31E27039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9" id="{FC8256E1-3765-4F2D-91FF-E78C0E7DA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8" id="{24AD4D85-C8B8-41F9-8FE1-515A630E86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7" id="{21560234-BCB4-4B90-89F8-94D878123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6" id="{C5C421E9-00CF-4F72-841B-F45CAFC9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5" id="{6B92DAD5-3DEC-4C1D-BA0F-E5C64AD396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4" id="{14D42FD4-C9A9-45BD-A551-639DC02E4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3" id="{737ED583-413A-40AA-97B6-9CC68348F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202" id="{653B1166-8E4D-4C16-A818-ABA836187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1" id="{6BE00911-9BE7-4DB4-9E24-35364F4FD5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200" id="{09AE3617-B101-4D89-A930-23691840A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9" id="{2E42F683-5CD2-4B9E-96A3-669D03F68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8" id="{BEF93B37-EB62-4C93-9B09-8D1D4FF66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7" id="{4FE9A5FD-5AE4-4CF7-A108-C3A425837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6" id="{DA82B55C-DAFA-4EE7-8C76-BB642C8B1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5" id="{121D5B5C-D29D-479C-8582-90E0149A8F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4" id="{6AC6EF8E-3F0D-4B1C-913A-693F4BD18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3" id="{7CD5F36C-4EC9-43AD-BEEE-80BD528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192" id="{03477123-6290-4D8E-A95A-D905A1D8C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1" id="{EFF10962-3959-4EFA-BE01-56714E47AC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90" id="{54B6A095-AB6C-42ED-BB49-F9A2D9CAA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189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8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7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6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5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4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3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2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81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0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9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8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7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6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5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4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3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2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71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0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9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8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7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6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5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4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3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2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1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60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9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8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7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6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5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4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3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2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51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0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9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8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7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6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5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4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3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2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41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0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9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8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7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6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5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4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3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2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31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0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9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8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7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6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5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4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3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2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1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20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9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7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18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9115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4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3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2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11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9110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9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8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7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6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02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9101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100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99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8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97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096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9095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4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3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2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91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90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9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9088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87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9085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4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3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2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81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80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9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8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7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6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5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4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3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72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1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70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9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8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7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6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5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4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63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2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1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60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9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8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7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6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5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4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3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2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51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50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9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8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7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6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5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4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3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2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41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40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9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8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7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6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5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4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3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32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1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30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9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8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7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6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5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4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3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2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21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20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9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018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7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6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5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4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3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12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1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10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9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8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7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6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5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4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3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002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1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000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9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8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7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6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5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4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3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2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91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90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9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8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7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6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5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4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3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2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81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80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9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8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7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6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5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4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3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72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1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70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9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8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7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6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5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4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3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62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1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60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9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8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7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6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5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4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3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2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51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50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9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8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7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6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5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4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3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42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1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40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9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8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7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6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5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4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3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2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31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30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9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8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7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6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5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4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3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2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21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20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9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8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7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6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5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4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3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12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1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10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9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8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7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6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5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4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3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902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1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900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9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8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7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6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5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4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3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2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91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90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9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8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7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6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5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4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3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2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81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80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9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8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7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6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5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4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3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2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71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70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9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8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7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6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5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4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3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2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61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60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9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8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7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6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5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4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3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2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51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50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9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8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7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6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5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4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3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2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41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40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9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8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7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6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5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4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3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2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31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30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9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8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7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6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5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4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3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22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1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20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9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8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7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6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5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4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3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2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11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10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9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8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7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6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5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4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3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802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1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800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9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8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7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6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5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4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93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2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1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90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9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8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7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6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5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4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3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2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81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80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9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8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7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6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5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4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3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2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71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70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9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8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7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6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5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4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3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62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1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60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9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8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7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6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5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4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3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2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51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50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9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8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7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6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5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4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3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42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1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40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9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8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7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6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5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4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33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2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1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30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9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8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7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6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5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4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3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2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21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20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9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8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7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6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5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4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3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2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11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10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9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8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7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6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5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4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3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702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1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700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9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8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7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6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5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4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3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2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91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90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9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8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7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6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5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4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3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2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81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80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9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8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7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6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5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4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3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2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71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70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9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8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7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6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5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4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3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2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61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60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9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8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7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6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5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4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3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2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51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50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9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8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7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6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5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4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3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2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41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40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9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8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7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6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5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4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3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2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31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30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9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8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7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6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5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4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3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2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21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20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9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8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7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6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5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4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3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2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11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10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9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8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7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6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5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4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3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2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601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600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9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8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7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6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5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4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3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2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91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90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9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8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7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6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5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4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3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2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81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80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9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8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7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6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5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4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3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2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71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70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9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8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7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6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5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4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3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2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61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60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9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8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7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6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5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4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3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2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51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50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9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8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7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6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5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4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3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2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41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40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9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8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7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6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5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4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3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32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1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30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9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8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7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6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5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4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3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2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21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20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9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8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7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6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5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4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3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12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1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10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9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8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7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6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5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4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3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2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501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500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9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8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7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6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5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4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3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2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91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90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9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8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7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6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5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4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3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2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81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80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9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8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7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6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5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4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3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2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71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70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9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8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7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6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5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4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3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2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61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60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9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8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7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6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5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4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3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52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1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50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9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8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7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6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5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4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3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2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41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40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9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8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7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6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5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4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3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2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31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30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429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8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7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6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5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4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3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2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21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20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9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8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7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6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5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4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3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2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11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10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9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8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7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6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5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4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3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2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401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400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9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8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7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6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5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4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3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2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91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90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9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8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7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6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5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4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3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2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81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80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9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8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7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6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5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4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3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2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71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70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9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8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7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6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5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4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3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62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1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60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9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8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7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6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5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4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3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2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51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50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9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8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7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6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5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4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3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42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1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40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9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8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7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6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5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4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33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2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1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30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9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8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7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6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5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4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3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2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21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20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9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8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7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6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5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4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3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2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11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10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9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8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7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6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5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4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3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302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1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300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9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8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7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6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5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4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3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2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91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90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9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8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7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6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5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4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3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82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1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80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9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8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7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6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5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4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73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2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1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70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9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8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7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6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5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4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3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2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61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60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9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8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7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6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5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4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3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2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51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50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9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8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7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6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5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4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3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42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1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40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9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8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7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36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5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4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3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2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31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8230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9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8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7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6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5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4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3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2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21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20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9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8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7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6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5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4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3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12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1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10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9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8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7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6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8204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5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203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02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H6:H7 H19:H20</xm:sqref>
        </x14:conditionalFormatting>
        <x14:conditionalFormatting xmlns:xm="http://schemas.microsoft.com/office/excel/2006/main">
          <x14:cfRule type="iconSet" priority="8201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8199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0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8198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8176" id="{707F63AD-318A-42B9-8615-5A5FDF99A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4282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175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74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73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72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71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70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9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8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8167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6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165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8006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007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05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04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03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02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8001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8000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9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8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7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6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5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4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3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2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91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90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9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8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7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6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5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4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3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7982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81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7960" id="{A184D702-4ED3-44E1-914E-BF0831E19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9" id="{2157865F-C766-4AF6-BA02-41E240AC2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8" id="{1D6C96B1-3050-452E-9E38-3301EAFD2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7" id="{3AE7DD88-F74C-4E91-8D82-A5806B5D40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6" id="{BA80E30F-010B-4C73-A3B3-C3E419A912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5" id="{6EBFFBE1-2C32-4AC0-A3A5-AE6C1B88D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954" id="{E1EABCFE-A8A0-4148-A2B3-E1EDE5DC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3" id="{F7E5A8BB-944B-43F9-9113-0C24F109D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52" id="{A23CB5B5-465B-441D-9174-09A157BF8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1" id="{46800A6E-4919-4F2F-BB55-6FA96BAA5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50" id="{C03EA2B0-756C-4F23-B7A7-9A216860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9" id="{4328029E-80EE-4AF0-9B5B-932228A92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8" id="{82B4EF15-D663-4B1F-8B04-81ACB5D38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947" id="{83ADC4E2-F551-48B7-9EF2-455B43314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6" id="{F8915C3C-94FD-46DD-B333-0DD7A2279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5" id="{60C2DA29-17C3-4FEC-B78B-60B64593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4" id="{737D4A11-986A-42D1-9454-53ED432FF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943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42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41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40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9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8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7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6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35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4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3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2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1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30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29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28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7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6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5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4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3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2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21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920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7919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8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7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6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5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4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3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2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1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10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9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8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7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6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5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4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03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02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901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900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9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8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897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6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5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4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3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2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91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90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9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8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7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6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5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4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3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81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82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80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9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8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7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6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5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4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73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2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1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70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9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8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7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6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5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4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3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2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61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60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59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8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7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6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5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4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3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52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851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850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9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8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7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6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5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4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3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2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1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40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9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8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7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6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5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4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3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32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1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0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9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8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7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6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5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4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3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2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1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20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9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8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7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6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5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4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3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12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1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0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9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8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7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6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5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4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3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02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1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0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9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8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7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6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5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4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3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92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1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0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9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8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7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6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5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4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3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2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81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0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9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78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7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6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5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4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3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2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1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70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9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8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7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6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5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4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3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2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61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0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9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8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7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6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5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4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3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52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1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0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9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8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7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6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5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4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3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2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1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40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9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8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7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6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5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4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3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2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1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30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9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8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7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6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5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4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3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2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1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20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9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8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7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6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5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4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3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2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11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0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9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8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7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6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5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4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3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02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701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00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9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8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7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6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5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4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3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2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1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90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9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8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7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6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5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4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3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2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1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80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9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8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7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6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5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4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3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2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71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0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9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8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7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6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5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4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3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62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61" id="{E9A7B0D5-18F7-470C-8D94-8A939F0B7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60" id="{DC4F31DE-0747-40AF-9989-8F310B336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9" id="{19B2E652-C8CF-44D8-B785-721286820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8" id="{E8CFB48F-36C3-48BD-9DAF-8BB299E2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7" id="{11935D34-4535-4B3F-A406-2B6379F3A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6" id="{4E21EE3E-E493-45A4-9E96-CEE3096FA7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5" id="{5B3664A9-C5D2-499A-8229-5A5E613C51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4" id="{7DB918E9-8212-408E-B23E-75B89DBDCA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53" id="{EC7A1E2B-A9B3-468A-A463-B8EF437D8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2" id="{E2FD70B8-5F13-40BA-A2F8-6581FF589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1" id="{02F7DA59-4064-45BC-858A-F021A84E8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50" id="{7EB1A1D0-0D95-4B8C-A35B-35B59A913B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9" id="{EF583A7F-F7B7-4A63-BDE0-699724948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8" id="{2286B88B-F09B-47F1-AB91-654251211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7" id="{C0F363EB-CC48-46B5-87B3-B04D9862F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6" id="{691625ED-CB0F-4EFA-A713-5574BED522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5" id="{7312C362-7EEB-4A20-AB59-C629B9B2B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4" id="{4CD290A9-9976-479C-8EDC-2BAF1CC66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3" id="{F3480F5C-0E13-4161-894D-B40DC66A1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2" id="{E96A817F-D4BA-41EA-9CEA-D5014A83B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41" id="{1BA6D481-EFD0-4364-8E2D-02992E341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40" id="{2932B852-776F-4F85-8373-02F7A6BCF1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9" id="{902F03F4-0F12-44AA-A26A-36104C3D0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8" id="{04BF423D-E4B0-48AB-946C-DFAD33875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637" id="{9F170C5C-1DDC-4AFC-9D84-E083C43E9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6" id="{3E051D3F-1360-4E78-9946-1E13F212C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5" id="{513759E8-2477-48C0-B45F-96E2A6D5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4" id="{F0B1CEA0-432F-4590-B535-8A8DBCB84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3" id="{DA765AAB-6AFE-455C-9FA1-BAA510D04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32" id="{2BA643C1-011F-4E30-A30C-AEA90E56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1" id="{26DF2B29-0F2F-4CB1-B25C-4AC57FBE2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30" id="{22232F47-9E98-4BBB-BFA7-CC56E800B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9" id="{C592CE32-05C9-497C-900E-F6D9780EF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8" id="{98C83FFA-F27C-44D6-A5AD-4F907CB8E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7" id="{C3B454BF-AF1D-4422-939C-FA8A08D67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6" id="{05326381-66C3-49D4-8D0D-F162CD14B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5" id="{7AD0DDD3-1F86-4DF9-BAD8-1A8D6B5E23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4" id="{72BA100A-0638-4A1F-B95A-0D06CC540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3" id="{47F48238-36CA-4249-B79D-D85FAAF51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2" id="{EF76B3CD-3054-41E4-9FF8-91516302A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21" id="{2C6A2C01-3C9E-4CDA-A505-9772B42BB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20" id="{03652B3D-409E-4C84-A9B6-084DAA7A2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9" id="{FDA7885D-A53B-4E76-B4D5-C5D49F4076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8" id="{2B834736-EAEC-4AD9-85E4-BA54BC85AF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7" id="{2242D433-E79F-46BD-B139-2B5841907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6" id="{791C333A-E8E8-4FF2-B117-5C0D9DCC9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5" id="{CA78D871-C67D-4E4A-9A32-279839AE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4" id="{48061E8F-3F62-4218-8767-5F19D3BDB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3" id="{E9E57D01-B612-46B0-B757-F8C1243B8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12" id="{E3CE2761-1FBD-44B9-80A1-52DEE55F5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1" id="{4C0AE036-9743-4AE8-A2E4-0196494EB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10" id="{D0445EE8-A9E7-489B-B22F-A5E24E7EB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9" id="{096C0150-86CE-43ED-BC20-A64A90024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8" id="{5FF590AA-2585-464B-B3CA-DBF5045768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7" id="{CFC11230-3E1A-4D0A-8CC9-58EEA74624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6" id="{B955C76D-BB1D-4A3F-9C87-5C36DB21D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5" id="{EC6EB680-ABBD-4FE6-9408-35D115A29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4" id="{4CEC34BB-4FC9-4B86-B2EE-4683780D8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3" id="{02239190-17FB-48A9-92EE-EA6888A02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2" id="{569401BD-E117-474E-B6BA-87047B426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601" id="{31869D56-8152-45F5-96EF-78B3A38B96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600" id="{C9299100-97C8-4A15-8CAF-FF972C8A8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9" id="{A184199C-13F5-4946-AB25-CB5F3E46C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8" id="{DAA32A62-CB28-4E7D-8D02-01339E10C8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7" id="{52D91439-4A79-47A2-A922-3D9F9A866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6" id="{5DC5426A-C9C6-4E9A-9C0F-DE54AC2C2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5" id="{7A4402D8-EE2F-4692-B463-B5A02B56F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4" id="{4ABBF124-04CC-439E-9FDC-8032A5EFA8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3" id="{2B525053-6F25-40FF-8990-E2B535B8C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92" id="{F3091E96-5D0C-487F-A488-40FCC70CD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1" id="{E06491FC-364F-449E-A074-118D11A1F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90" id="{3097CF84-EDEF-4198-911A-EF1E77E395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9" id="{C2467884-6D24-4AA3-8001-416531129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8" id="{1A948756-30A0-431E-8011-0AC8398C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7" id="{7AD13672-CFFC-4D36-8AFC-7A46E8ACA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6" id="{776C76C8-B0F9-4FBD-8D3D-364DC70D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5" id="{2DD651DD-8C25-4964-9B97-AD30F939C2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4" id="{54475424-5A45-4889-9BFB-846F86E65D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3" id="{C4504C6B-5A60-4135-8DEA-34E07509B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2" id="{BF705825-7B76-47FD-80AD-7A0AF136A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81" id="{41D44F00-1A85-4CC4-BC1A-3B506A8B7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80" id="{0B0DCC1B-8758-462D-99EF-5DD1A28A02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9" id="{572A9145-C1C7-43A9-96BB-A7466229C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8" id="{8B5D0BCA-D1F6-4EF5-9FFA-FE58DB906B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7" id="{AA304DE0-ED0D-47E3-BC24-06540BB16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6" id="{67B08DF8-6F95-422F-A9EB-094DBEA43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5" id="{63D6489A-0DA7-4DF7-A6E9-E13789258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4" id="{73BE0D0F-FB3B-4B7A-9EE6-948F1395B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3" id="{BB23B508-35B2-46D3-A14D-41784C4A9F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2" id="{29BE88BF-031D-4AB2-8A54-859E240AB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71" id="{0E40D773-F88A-47DF-8195-A21A58E81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70" id="{B312EC79-F585-4047-8AEA-155160B47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9" id="{6A87DD30-30E7-41EE-9F6A-FAE58DB53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8" id="{1C357CDF-0309-4D15-8835-6CA3FF625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7" id="{A58A4279-0869-4179-BA2C-F443176A06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6" id="{4CB4F3E3-9229-4343-88CF-160032265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5" id="{5D882F10-398A-4BDD-8B8A-631412A4F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4" id="{53469E7F-6A6C-4DA5-A28B-52BB63DB4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3" id="{43488E71-9A12-46EF-A5C3-CF0B7807C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62" id="{AA651979-9899-4F81-B349-B3BD64083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1" id="{5EDE7CDC-4357-4494-AD7F-61E00EA22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60" id="{D1CF27BB-8C7E-4540-AF85-4DE3B8ACE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9" id="{FB2DD22D-03BD-4364-BA36-F25766A6A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8" id="{1EAB83C7-DFAB-41C7-ADA4-E39E92208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7" id="{EC8CE50B-AF9D-45E9-BBFD-C6CA7BE8F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6" id="{3F4BE337-C0FA-4D4C-A3B2-903D4C48A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5" id="{FEAA1A05-BFE9-447D-B653-C2C82865B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4" id="{3826384F-5E41-4250-AA6E-4A6795873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3" id="{0D395AAC-7799-4C17-9E5D-6E930FB16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2" id="{E600B0FA-80D7-4964-8006-83691C035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51" id="{9560F8C2-EA5D-4195-8AA3-055CB3198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50" id="{EF8924DE-0E82-4D4A-B226-616B03701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9" id="{4C8F0844-F1E9-4DCB-9F0D-C03108618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8" id="{9B5B72AC-0764-44F5-9372-1B92C8A6A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7" id="{B6244D63-2B0A-45F6-B480-57E9CC6806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6" id="{04F31DAD-59BA-4740-BEAF-AA4F4FFA8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5" id="{52418585-8A45-49E3-9B30-A5FFAF0454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4" id="{039CD8C3-A92C-4D22-A501-4700E2E11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3" id="{C6175D1C-6788-486C-AAAE-7BE8550EE7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42" id="{1651E458-B2FB-4B11-8921-C5B3AB222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1" id="{05DA6BA9-746E-492E-B4EC-1BA566730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40" id="{9075D764-242B-4B12-82BC-13A94EDB2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9" id="{F9928C4D-6C55-4AD3-80FD-468B58E9F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8" id="{2DC50D57-0412-40AD-AFAA-BB90F5C66A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7" id="{7D2582D3-980A-43EA-8A7C-EE69762CA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6" id="{7BDEF53B-9DC9-4A5D-B052-389AAE13D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5" id="{12577B88-E2BE-47E8-B671-AA4101B62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4" id="{F1440C8E-6D4B-4F46-B8E8-CDB3C3BF3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3" id="{EA1B3505-339E-4576-88A2-ED7A53FB2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2" id="{967B8A37-CD5E-4731-8688-04EC61433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31" id="{8572F902-7A3E-401F-B0F6-D04B0F2F9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30" id="{6DB2D6ED-6FF6-4DBD-B7AA-CF99F35FF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9" id="{D1617E7A-325D-471B-A727-95DACD9D3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8" id="{CE8AF719-2CB0-46F1-9F76-97C1DC29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7" id="{05A67503-717E-4D3D-89EC-70A4E4361A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6" id="{07100652-BC9C-4428-8D38-B76F39D7B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5" id="{B140B02B-340F-49F1-98A8-9B7280CDF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4" id="{8E6B297C-162F-4B5C-B468-4486A5F3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3" id="{AB84C8C1-2A0B-4EC6-8D60-4E85158B92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2" id="{EC433975-84FE-48FB-BF36-820AEE829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21" id="{5AB9F058-F56F-4953-BACA-BAA475EAD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20" id="{23DDC3E5-BA20-49AA-9588-7AE3A27A7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9" id="{23A9F7BE-C226-45B8-ADE2-1A7F8EEC6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8" id="{A478A7CE-4EA9-4FB5-83A8-37DC86B9B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7" id="{A8C8CA96-50DE-4448-89F9-1CB6399E7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6" id="{EDFEA7A8-542F-4BCA-A0DD-E1103E2E7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5" id="{C799FE2B-7488-486B-BEAD-2EA3BA125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4" id="{D23F92B2-5320-4F16-981D-A78BDDE0D0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3" id="{0BFF88AF-062E-4544-A517-04F96554A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2" id="{D5F00E2B-D31C-4C92-B0E1-A3F89F2FD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11" id="{F89834FA-128E-48ED-A6AD-3D9EB4E5B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10" id="{7375C42A-83D6-4A6E-B87B-0699EB2BEF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9" id="{90E15F23-3309-4702-A7CE-114D5282CD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8" id="{3AB12D38-53DA-4969-B24C-998BFF245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7" id="{E423E0AE-9EBB-4B76-AE43-F137A70C43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6" id="{134EC89E-8954-47F8-8CDD-D74221976A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5" id="{A145FC17-F4A7-4BAD-A42A-1FC05DC4B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4" id="{60B0DF7C-1810-48AD-BAA9-45D81BB89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3" id="{17B863D4-E496-4ABE-9FEA-820B17B506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2" id="{697B8147-D8E9-44B7-BDC0-69F9DAFE6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501" id="{90120010-075A-438D-AA5B-9693C88815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500" id="{2A970E50-9428-403E-9C72-FD6FE88E1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9" id="{CFFF550D-A717-4F8E-9C91-2452CD336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8" id="{76133354-EEAE-4485-994D-06A6DC63C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7" id="{0C656DBA-8A1B-4506-B762-51326C8B1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6" id="{AF83EF05-BA0F-44D7-988F-5165E16DA3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5" id="{240C8E8D-1C60-4BB6-B847-0F35D1BE3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4" id="{970901BB-8B1B-4970-AB68-21C5B2100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3" id="{1CA10950-2119-4256-91CC-8F6CAC561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2" id="{4B315074-7DC2-4EBF-8C2A-78DA2BD87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91" id="{4FE16DC4-1E4A-49C9-9683-ACF7A6DEA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90" id="{D6FD19A3-AC56-48C4-AEB2-C7CE4049B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9" id="{811BD98B-8457-47CB-BDA0-4FF3FE0B0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8" id="{2D01FF94-D940-411B-9F83-C498F4E8E5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7" id="{435E3D41-82B5-4015-AF62-C1B4088FA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6" id="{33778B9F-C296-4EEB-B8D9-8B0293B35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5" id="{A249C7A9-DDCF-4498-B6F0-59F6741AC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4" id="{DC515DA9-E85E-45A8-B00D-FBE5FF583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3" id="{5B9B0E68-25D2-49A0-9D59-D2F1587F0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82" id="{B381E54D-09AD-4E5C-AB57-EF529174C8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81" id="{1739372D-9D36-4B64-BAA3-35C871362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80" id="{DCAD2332-7496-41E6-846D-9D98F4D9D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9" id="{BA370FCA-19C1-4C07-B18C-DB267B891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8" id="{373CDE40-14C2-48E0-840A-BF96F593E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7" id="{D2D93FCC-0EE6-41BF-A4FE-8A60D6F7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6" id="{64EFBDE0-FDF1-4416-84B8-16B600F34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5" id="{477E7950-7B3B-4096-96C3-418378F4D5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4" id="{4C006676-8B0B-49D2-970B-450BA497F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3" id="{601D6F11-9699-4F6B-A17A-463224DD8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2" id="{35DDC140-09F6-4D89-93D6-7BF575ADC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71" id="{7CF1D712-2CE6-40C6-A69D-99DB4D9A5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70" id="{204CD922-FE42-4CF9-974C-B298C363D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9" id="{6C633043-E388-4F00-BE0C-BE90E79B5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8" id="{087532C0-8C57-43E7-998F-24183FA80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7" id="{FCF64B21-6772-4CBE-A7FC-9998CAB12E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6" id="{59F30726-52B0-47BC-808A-0D56C7A2A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5" id="{3BBC261C-5651-4281-99DF-288C8FF86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4" id="{B0F23F55-F510-4954-83F1-2313CF766B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3" id="{E19CD8D2-6FB9-4F75-B3BE-E666545CC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2" id="{4911BA65-3143-4CBB-B178-2AC6D3A39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61" id="{20191906-0C19-4280-B000-20E320EE7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60" id="{07B9648D-63E8-47BF-AF09-B2A4EE4A3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9" id="{FB83EB6F-0055-4E0B-AD9E-5495A1E49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8" id="{C033C7AC-339D-4B8F-BF96-F5B07EC6B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7" id="{95233C30-CB94-46A1-A35A-893C2C4EB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6" id="{5AE61E1E-BC91-4ED8-B6BA-AC1F0490B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5" id="{B0091C85-AEED-46C0-8622-0BC52200C6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4" id="{B8340086-CC1C-459C-9827-5F4FE3A72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3" id="{6877E73F-0575-4599-8D43-84B5EA7326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2" id="{F417F544-439E-41C8-AA60-19550E915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51" id="{0FEC7F6A-830C-43A6-8420-5B44C77BE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50" id="{C2C2C2EF-9234-45D6-8673-1F65B775A7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9" id="{D34ED1DC-BD18-4F42-AC61-F8B07D0299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8" id="{5D8C7D9C-B2BE-45A5-97D8-392A85D8E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7" id="{58BE5E67-2657-4215-BFD5-5CD1D7CF4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6" id="{2D78F6F1-9F74-4C7B-B42D-C62E6B2F8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5" id="{6787D541-8536-434B-9E77-B98EC5FD6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4" id="{FB97E810-AA96-4A1B-B122-DD9A17410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3" id="{C26EFD01-6B4A-4A0D-ABD2-B9857F64D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2" id="{EA7CC002-C7C0-4159-B235-7FE9F9F3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41" id="{02A7C7BC-6B5E-4319-875D-23B7B6E8F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40" id="{E4ECCCC1-9B9D-48DE-BE79-34DAE958E2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9" id="{7D73EC57-8D43-4BF6-9B3C-C1B1476E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8" id="{AC80A5B0-6E98-40B7-A664-D35A94241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7" id="{174CDBA3-507C-4867-B339-3343E2CC1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6" id="{38801DC4-0BB8-45EE-A7CD-439A45CC63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5" id="{6A7390B0-FCCA-4D31-8E27-4D14113FA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4" id="{EC564618-AE41-4918-BBD3-8C94D4E09B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3" id="{BD0BCB0F-0A63-41BE-812C-E0AC77ACA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2" id="{314D8E6B-1A24-4A25-93BE-4CE786461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31" id="{A1A4FDFA-126E-4ABB-A4E6-1DE9E291F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30" id="{2A767293-53AF-4469-A08A-EAFC75F3DD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9" id="{C29812A5-CAE4-49FF-AB6D-51F2299F3C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8" id="{6C16C749-ED31-4098-910E-B1C5A6854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7" id="{9D81E96F-C279-4F83-8838-DCBA78382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6" id="{E415102B-F95E-4FD1-94B1-E36CC9A7A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5" id="{988F400C-9028-43D8-B474-5A4605409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4" id="{42458787-C3B3-46B5-82E0-D234612B3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3" id="{2A2C53BA-1044-4B51-8A71-D0D8A3154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2" id="{1C8D97D3-99AD-4AF4-80DB-486CF51BD7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21" id="{1307EFD2-3708-4645-9550-EE9B5D2D6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20" id="{DCBD2F18-86BF-4CFA-B235-AD2C61BD1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9" id="{7E2A5310-6CAB-40A2-BFE9-9449E99D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8" id="{1A0BAD70-CC69-4764-BAC5-35FA3638A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7" id="{CE312D14-5036-425C-8A4A-3D752C55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6" id="{139637BA-3ECC-4625-ADC6-926A3C594A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5" id="{419031F6-DDFA-4D7D-91F8-504FA5147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4" id="{BFB8ADA8-663D-44CC-AF8C-42E62E745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3" id="{196DD639-AA56-4ED1-AD05-211B0446B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2" id="{08BD784C-4431-43BC-8A3D-9C0235E87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11" id="{E47FD753-76EE-407D-94DF-567D046DD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10" id="{D0FA7DC7-E32C-4138-872A-00B25DC8BB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9" id="{98BD0FAB-D175-4657-B4A8-4B2F95CA3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8" id="{DECBB191-FDAE-4E24-B8F5-188BA95B1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7" id="{A045EC8D-35FC-4E5E-BB44-68B4997A8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6" id="{1E66A78F-4CE7-4A3F-830A-5C1FA20DDE0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5" id="{05B39A24-57CB-4DE9-915B-C840733CF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4" id="{11585E2F-FCB3-4D25-B8F9-EA12F3A92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7403" id="{976107DD-DDE5-4FB0-AC2D-ED425B614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2" id="{D32BE1FA-14E5-40A2-B48A-DE549A450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401" id="{99209038-3694-453B-A330-05E81C717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400" id="{937F7617-9C3A-4702-84FB-0D6DA3BFA8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9" id="{68337260-ADAF-48C6-B413-2F6C39136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98" id="{72B3AF6C-5335-496A-BBF2-23A8E8247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7" id="{36F9423D-75E0-4A83-AB98-6C0118DED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6" id="{8FD525E3-A5E7-4373-90A6-8AF4ECC77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5" id="{1F69D1D2-8735-491E-9E9E-16A8F79BB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4" id="{3F609DB0-7519-49DC-8D8C-1C81AA432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3" id="{F20BB07D-5A66-4BCA-8B05-6C2C100D1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2" id="{F5D13981-0BC1-4FB7-9442-58FF0BD86A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1" id="{21F923D6-DFD2-4394-A214-0706C782B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90" id="{F57F7C65-E4E8-4A62-AAD2-E50DCA23F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9" id="{1CDCE521-AFF3-431E-9A9E-CE1FD1B59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8" id="{F7EADC65-391E-41A6-9AA2-072BABF3F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7" id="{802724D2-6091-48D9-8503-6383B8E25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6" id="{303ADC5A-44DD-4309-AD73-109F538BC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5" id="{11788097-DB9E-4C57-89E4-312FDDCE4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4" id="{FAFA4808-60F5-49EF-BF50-347C84C69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3" id="{58FA6239-52E5-4F6B-B9BB-E775B570D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82" id="{1A7DA2D8-986B-4EC9-820C-478EE1995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1" id="{FC15E93E-892D-4206-A638-7092D5A55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80" id="{26E28D3B-86F5-4D79-AAD8-F8798BAAC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9" id="{190C2F30-F47A-4DB3-93BA-AF3591577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8" id="{DE9F48D9-293A-4356-BEA8-79E23ACA9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7" id="{0A9F3094-B4BF-47C9-8609-1A3A1F4CFD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6" id="{179EFF0A-BBDF-4789-83A5-82DD6C9B3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5" id="{BA25C2BF-625D-4DEA-8174-CBF6E74F5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4" id="{82E3F335-7A95-4CDF-95A9-AEAED8F32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3" id="{ECD8B2A8-E37B-47DD-84BD-E6CC32C2E7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72" id="{11DAF0CF-87CB-4A2B-9BB0-BDC4F3EAA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1" id="{00F79FA6-D59F-4669-B12A-F61FA5B53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70" id="{8919A4B2-6705-4EB6-BA78-D13E952E1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9" id="{A8AC934A-6DC4-44F8-98E7-0A6D1C47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8" id="{DE86D93B-09DB-4ABE-85D4-10B65FAF6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7" id="{038DE75E-2F47-4884-9755-859BCCE38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6" id="{DC18E812-A9C4-4603-BBBF-18D84E403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7365" id="{C001BF47-BA30-45C9-A94E-0CFC30B91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64" id="{F2D721F6-625A-4109-80D1-8DDB758AE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7363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2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61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60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9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7358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7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6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5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4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3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2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51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50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9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8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7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6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5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4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3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2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41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40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9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8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7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6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4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35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33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32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7331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9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30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8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7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325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7279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8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7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6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5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4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3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2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71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70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9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8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7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6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4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65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3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62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1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8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259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57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6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5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4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3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2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1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50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9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8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7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6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5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44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3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2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1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40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9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8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7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6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7235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4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7233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32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1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30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9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8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7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6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5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4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3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2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21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20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9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8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7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6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5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4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3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2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11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10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9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8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7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6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5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4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3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2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201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200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9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8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7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6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5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4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3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92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1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90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9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8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7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6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5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4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3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2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81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80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9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8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7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6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5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4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3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2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71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70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9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8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7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6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5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4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3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2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61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60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9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8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7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6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5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4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3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2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51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50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9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8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7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6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5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4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3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2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41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40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9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8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7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6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5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4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3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2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31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30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9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8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7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6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5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4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3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2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21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20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9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8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7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6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5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4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3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12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1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10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9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8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7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6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5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4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3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2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101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100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9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8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7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6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5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4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3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92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91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7090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9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8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7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6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5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4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3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2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81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80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9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8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7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6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5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4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3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72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1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70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9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8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7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6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5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4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3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62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1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60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9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8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7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6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5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4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3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2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51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50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9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8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7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6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5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4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43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2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1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40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9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8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6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037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5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4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3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2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31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30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9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8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7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7026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7025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7024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3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22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1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20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9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8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7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6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5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4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3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2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11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10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9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8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7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6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5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4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3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002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1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000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9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8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7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6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5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4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3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2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91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90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9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8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7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6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5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4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3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2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81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80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9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8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7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6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5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4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3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2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71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70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9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8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7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6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5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4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63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2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1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60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9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8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7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6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5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4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53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52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51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50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9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8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7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6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5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4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3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41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42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40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9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8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7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6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5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34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3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2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1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30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9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8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7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26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25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4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3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2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21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20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9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8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7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5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16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4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3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2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11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10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9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8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7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6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5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4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3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902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901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6900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9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8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7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6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5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4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3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92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1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90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9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8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7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6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5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4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3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82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1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80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9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8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6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77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5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4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73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1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72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70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9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68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7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6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5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4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3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2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1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60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9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8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7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5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56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54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3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852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851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50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9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8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7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6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5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4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43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42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41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40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9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8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37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6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5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4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3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2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31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30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9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8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7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826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824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23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22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6821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6820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6819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6818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6817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6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5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4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3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2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11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10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9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8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7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6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5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4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3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2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801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800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9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8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7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6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5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4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3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92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1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90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9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8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7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6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5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4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3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2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81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80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9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8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7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6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5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4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3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2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71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70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9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8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7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6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5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4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3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2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61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60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9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8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7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6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5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4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3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2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51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50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9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8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7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6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5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44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43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42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1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40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9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8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7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6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5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4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32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33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1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30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9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8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7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6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5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4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3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2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21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20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9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8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7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16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15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714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3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2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1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10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9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8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7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6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4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05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3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702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1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700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9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8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7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6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5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4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3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2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91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90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6689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8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7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6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5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4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3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2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81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80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9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8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7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6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5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4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3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2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71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70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9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8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7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5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6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4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3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62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60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61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9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8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7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6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5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4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3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2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51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50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9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8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7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6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5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4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3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2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1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40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9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8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7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6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5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4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3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2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1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30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9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8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7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5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26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24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3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2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20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621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9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8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7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6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5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4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3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2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11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10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9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8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7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6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5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4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603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2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1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600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9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8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7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6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5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6594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3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2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6591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90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9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8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7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86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5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4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3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2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81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80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9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8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7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6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5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4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73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2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1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70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9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8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7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66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5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4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3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2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1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60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9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8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7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6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5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54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3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2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1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50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9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8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6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547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5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4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3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42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6541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40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9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8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7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6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5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4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3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32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1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30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9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8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7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6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5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4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3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22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1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20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9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8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7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6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5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4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13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2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1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10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9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8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7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6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5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4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3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502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1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500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9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8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7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6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5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6494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3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6492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91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90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9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8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7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6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5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84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83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82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81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80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9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78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7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6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5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4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3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72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71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70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69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8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7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6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465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6462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6461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H19:H23</xm:sqref>
        </x14:conditionalFormatting>
        <x14:conditionalFormatting xmlns:xm="http://schemas.microsoft.com/office/excel/2006/main">
          <x14:cfRule type="iconSet" priority="6460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</xm:sqref>
        </x14:conditionalFormatting>
        <x14:conditionalFormatting xmlns:xm="http://schemas.microsoft.com/office/excel/2006/main">
          <x14:cfRule type="iconSet" priority="6456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H21:H24</xm:sqref>
        </x14:conditionalFormatting>
        <x14:conditionalFormatting xmlns:xm="http://schemas.microsoft.com/office/excel/2006/main">
          <x14:cfRule type="iconSet" priority="6455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54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53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52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51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50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9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8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7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6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5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4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3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42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1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40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9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8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7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6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5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4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3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2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31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30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9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6428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427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6376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377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5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4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3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2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71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70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9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8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7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6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5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4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3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2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61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60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9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8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7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6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5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4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3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2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51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50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9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8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7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6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5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4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3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2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41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40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9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8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7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6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5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34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3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2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1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30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9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8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7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6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6325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4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3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6322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21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20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9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8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7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6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5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14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13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12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11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10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9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08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7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6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5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4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3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02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301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300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9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8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7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6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5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94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3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2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291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286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6285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4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83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2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1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0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9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8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7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6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5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4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3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72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1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0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9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8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7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6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5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4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3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2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61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0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9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58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7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6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5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4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2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H6:H7 H20</xm:sqref>
        </x14:conditionalFormatting>
        <x14:conditionalFormatting xmlns:xm="http://schemas.microsoft.com/office/excel/2006/main">
          <x14:cfRule type="iconSet" priority="5630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5629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4935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4933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4930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4926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927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5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4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3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2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21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20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9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8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7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6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5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4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3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2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11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10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9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8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7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6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5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904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3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2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1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900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9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8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7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6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5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4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3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2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91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90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9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8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7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6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5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4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83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2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1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80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9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8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7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6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5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4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3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2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71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70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9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4868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67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866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4777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H14:H15</xm:sqref>
        </x14:conditionalFormatting>
        <x14:conditionalFormatting xmlns:xm="http://schemas.microsoft.com/office/excel/2006/main">
          <x14:cfRule type="iconSet" priority="4770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H13:H14 H21:H23</xm:sqref>
        </x14:conditionalFormatting>
        <x14:conditionalFormatting xmlns:xm="http://schemas.microsoft.com/office/excel/2006/main">
          <x14:cfRule type="iconSet" priority="4612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4604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0334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0335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0336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0360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363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H22:H23 H19:H20</xm:sqref>
        </x14:conditionalFormatting>
        <x14:conditionalFormatting xmlns:xm="http://schemas.microsoft.com/office/excel/2006/main">
          <x14:cfRule type="iconSet" priority="20366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H19:H23</xm:sqref>
        </x14:conditionalFormatting>
        <x14:conditionalFormatting xmlns:xm="http://schemas.microsoft.com/office/excel/2006/main">
          <x14:cfRule type="iconSet" priority="20400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H21:H24</xm:sqref>
        </x14:conditionalFormatting>
        <x14:conditionalFormatting xmlns:xm="http://schemas.microsoft.com/office/excel/2006/main">
          <x14:cfRule type="iconSet" priority="20413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H19 H23 H21 H14:H15</xm:sqref>
        </x14:conditionalFormatting>
        <x14:conditionalFormatting xmlns:xm="http://schemas.microsoft.com/office/excel/2006/main">
          <x14:cfRule type="iconSet" priority="26300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 H19 H24 H21 H14:H15</xm:sqref>
        </x14:conditionalFormatting>
        <x14:conditionalFormatting xmlns:xm="http://schemas.microsoft.com/office/excel/2006/main">
          <x14:cfRule type="iconSet" priority="4208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7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6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5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9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0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1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2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3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4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5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6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7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18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04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19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0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1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2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3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03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4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5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6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7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28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29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0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1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2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3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4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5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6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7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38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39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0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1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2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3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4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5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6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7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48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49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0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1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2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3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4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5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4256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7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8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259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4185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1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8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3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1970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9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8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7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6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5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4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3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2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61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60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9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8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7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6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5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4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3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52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1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50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9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8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7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6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5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4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3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42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1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40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9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8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7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6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5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4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3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32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1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30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9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8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7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6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5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4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3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22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1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20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9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8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7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6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5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4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3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12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1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10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9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8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7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6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5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4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3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02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1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00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9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8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7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6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5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4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3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2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91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90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9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8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7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6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5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4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3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2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81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80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9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8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7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6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5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4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3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2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71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70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9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8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7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6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5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4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3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2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61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60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9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8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7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6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5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4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3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2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51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50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9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8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7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6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5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4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3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42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1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40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9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8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7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6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5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834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3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2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31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30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9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8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7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6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5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4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3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22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1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20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9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8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7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6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5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4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3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2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11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10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9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8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7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6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5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4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3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2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801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800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9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8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7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6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5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4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3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2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91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90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9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8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7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6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5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4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3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2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81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80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9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8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7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6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5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4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3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2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71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70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9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8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7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6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5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4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3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62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1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60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9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8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7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6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5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4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3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2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51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50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9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8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7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6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5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4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3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2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41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40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9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8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7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6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5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4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3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2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31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30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9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8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7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6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5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4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3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2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21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20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9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8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7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6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5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4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3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2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11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10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9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8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7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6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5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4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703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2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1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700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9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8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7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6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5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4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3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2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91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90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9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8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7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6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5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4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3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2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81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80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9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8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7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6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5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4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3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72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1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70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9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8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7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6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5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4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3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2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61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60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9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8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7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6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5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4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3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2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51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50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9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8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7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6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5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4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3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2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41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40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9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8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7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6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5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4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3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2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31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30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9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8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7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6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5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4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3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2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21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20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9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8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7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6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5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4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3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2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11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10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9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8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7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6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5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4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3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2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601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600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9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8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7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6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5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4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3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2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91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90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9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8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7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6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5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4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3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2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81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80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9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8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7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6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5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4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3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2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71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70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9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8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7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6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5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4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3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2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61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60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9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8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7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6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5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4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3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2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51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50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9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8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7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6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5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4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3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2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41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40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9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8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7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6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5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4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3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2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31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30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9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8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7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6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5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4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3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2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21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20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9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8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7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6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5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4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3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12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1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10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9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8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7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6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5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4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3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502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1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500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9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8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7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6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5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4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3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2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91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90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9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8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7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6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5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4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3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82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1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80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9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8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7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6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5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4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3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2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71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70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9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8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7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6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5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4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3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2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61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60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9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8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7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6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5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4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3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2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51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50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9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8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7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6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5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4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3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42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1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40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9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8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7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6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5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4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3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2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31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30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9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8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7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6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5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4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3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22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1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20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9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8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7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6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5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4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3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2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11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10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9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8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7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6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5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4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3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2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401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400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9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8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7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6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5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4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3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2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91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90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9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8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7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6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5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4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3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2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81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80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9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8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7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6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5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4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3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72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1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70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9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8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7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6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5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4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3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2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61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60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9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8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7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6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5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4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3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2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51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50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9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8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7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6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5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4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3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42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1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40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9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8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7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6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5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4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3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32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1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30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9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8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7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6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5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4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3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2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21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20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9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8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7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6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5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4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3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2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11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10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9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8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7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6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5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4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3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2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301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300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9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8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7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6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5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4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3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92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1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90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9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8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7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6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5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4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3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2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81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80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9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8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7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6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5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4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3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72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1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70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9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8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7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6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5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4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3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2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61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60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9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8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7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6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5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4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3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52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1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50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9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8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7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6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245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4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3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2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41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40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9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8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7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6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5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4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3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2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31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30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9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8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7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6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5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4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3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2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21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20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9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8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7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6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5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4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3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12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1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10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9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8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7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6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5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4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3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2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201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200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9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8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7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6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5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4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5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4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3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2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1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0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9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8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7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6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5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4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3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2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71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70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9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8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7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6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5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4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3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2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61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60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9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8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7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6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5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4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3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2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51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50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9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8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7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6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5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4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3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2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41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40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9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8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7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6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5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4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3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2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31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30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9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8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7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6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5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4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3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2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21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20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9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8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7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6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5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4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3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2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11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10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9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8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7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6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5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4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3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2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01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00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9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8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7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6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5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4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3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2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91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90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9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8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7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6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5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4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3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2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81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80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9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8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7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6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5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4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3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2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71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70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9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8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7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6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5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4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3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2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61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60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9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8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7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6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5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4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3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52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1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50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9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8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7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46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5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4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3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2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41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40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9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8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7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6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5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4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3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32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1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30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9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8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7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6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5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24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3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2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20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21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9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13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7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98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6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5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4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3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2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1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0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9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8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7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6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5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4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3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82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1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80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9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8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7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6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75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4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3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2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1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70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9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8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7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6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5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4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3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2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1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60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9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8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7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6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5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4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3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2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51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50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9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8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7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6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5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4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3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2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41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40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9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8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7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6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8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7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6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5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4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3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2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1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0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9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8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7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6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5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4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3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2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01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00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9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8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7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6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5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4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3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2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91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90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9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8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7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6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5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4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3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2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81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80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9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8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7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6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5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4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3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2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71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70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9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8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7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6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5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4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3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2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61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60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9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8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7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6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5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4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3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2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51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50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9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8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7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6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5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4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3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2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41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40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9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8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7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6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5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4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3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2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31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30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9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8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7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6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5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4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823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2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21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20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9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8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7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6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5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4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3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2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11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10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9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8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7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6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5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4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3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802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1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800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9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8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7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6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5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4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3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2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91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90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9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8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7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6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5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4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3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2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81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80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9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8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7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6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5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4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3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72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71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9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70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8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7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6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5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4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3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62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1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60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9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8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7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6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5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4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53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752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1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50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9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8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1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2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3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4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5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6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77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8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79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0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7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1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2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3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4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6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5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5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4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87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8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89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0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1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2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3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4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995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6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7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8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999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0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3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742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1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2002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2003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741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404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H14:H16 H19:H20 H24</xm:sqref>
        </x14:conditionalFormatting>
        <x14:conditionalFormatting xmlns:xm="http://schemas.microsoft.com/office/excel/2006/main">
          <x14:cfRule type="iconSet" priority="158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6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H20:H24 H13 H7 H9:H10</xm:sqref>
        </x14:conditionalFormatting>
        <x14:conditionalFormatting xmlns:xm="http://schemas.microsoft.com/office/excel/2006/main">
          <x14:cfRule type="iconSet" priority="68036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68040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68044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8045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H20</xm:sqref>
        </x14:conditionalFormatting>
        <x14:conditionalFormatting xmlns:xm="http://schemas.microsoft.com/office/excel/2006/main">
          <x14:cfRule type="iconSet" priority="68047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H22</xm:sqref>
        </x14:conditionalFormatting>
        <x14:conditionalFormatting xmlns:xm="http://schemas.microsoft.com/office/excel/2006/main">
          <x14:cfRule type="iconSet" priority="68049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8050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8051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68052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68053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H20</xm:sqref>
        </x14:conditionalFormatting>
        <x14:conditionalFormatting xmlns:xm="http://schemas.microsoft.com/office/excel/2006/main">
          <x14:cfRule type="iconSet" priority="68055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56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8057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</xm:sqref>
        </x14:conditionalFormatting>
        <x14:conditionalFormatting xmlns:xm="http://schemas.microsoft.com/office/excel/2006/main">
          <x14:cfRule type="iconSet" priority="68058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H20 H25</xm:sqref>
        </x14:conditionalFormatting>
        <x14:conditionalFormatting xmlns:xm="http://schemas.microsoft.com/office/excel/2006/main">
          <x14:cfRule type="iconSet" priority="68061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H22 H19:H20</xm:sqref>
        </x14:conditionalFormatting>
        <x14:conditionalFormatting xmlns:xm="http://schemas.microsoft.com/office/excel/2006/main">
          <x14:cfRule type="iconSet" priority="68065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8068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H23 H6 H19:H20</xm:sqref>
        </x14:conditionalFormatting>
        <x14:conditionalFormatting xmlns:xm="http://schemas.microsoft.com/office/excel/2006/main">
          <x14:cfRule type="iconSet" priority="68072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73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H19 H23</xm:sqref>
        </x14:conditionalFormatting>
        <x14:conditionalFormatting xmlns:xm="http://schemas.microsoft.com/office/excel/2006/main">
          <x14:cfRule type="iconSet" priority="68080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8081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H7 H19:H23</xm:sqref>
        </x14:conditionalFormatting>
        <x14:conditionalFormatting xmlns:xm="http://schemas.microsoft.com/office/excel/2006/main">
          <x14:cfRule type="iconSet" priority="68086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68089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H24:H25 H17:H20</xm:sqref>
        </x14:conditionalFormatting>
        <x14:conditionalFormatting xmlns:xm="http://schemas.microsoft.com/office/excel/2006/main">
          <x14:cfRule type="iconSet" priority="68094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H12 H7 H14:H15 H19:H20 H22:H23 H25</xm:sqref>
        </x14:conditionalFormatting>
        <x14:conditionalFormatting xmlns:xm="http://schemas.microsoft.com/office/excel/2006/main">
          <x14:cfRule type="iconSet" priority="68101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68104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H24:H25 H22 H19:H20</xm:sqref>
        </x14:conditionalFormatting>
        <x14:conditionalFormatting xmlns:xm="http://schemas.microsoft.com/office/excel/2006/main">
          <x14:cfRule type="iconSet" priority="68108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H21:H22</xm:sqref>
        </x14:conditionalFormatting>
        <x14:conditionalFormatting xmlns:xm="http://schemas.microsoft.com/office/excel/2006/main">
          <x14:cfRule type="iconSet" priority="68110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H25 H20:H23</xm:sqref>
        </x14:conditionalFormatting>
        <x14:conditionalFormatting xmlns:xm="http://schemas.microsoft.com/office/excel/2006/main">
          <x14:cfRule type="iconSet" priority="68114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H11:H15 H25 H17:H19 H21:H23</xm:sqref>
        </x14:conditionalFormatting>
        <x14:conditionalFormatting xmlns:xm="http://schemas.microsoft.com/office/excel/2006/main">
          <x14:cfRule type="iconSet" priority="68120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68125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68129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H14 H19 H25</xm:sqref>
        </x14:conditionalFormatting>
        <x14:conditionalFormatting xmlns:xm="http://schemas.microsoft.com/office/excel/2006/main">
          <x14:cfRule type="iconSet" priority="4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H16 H19</xm:sqref>
        </x14:conditionalFormatting>
        <x14:conditionalFormatting xmlns:xm="http://schemas.microsoft.com/office/excel/2006/main">
          <x14:cfRule type="iconSet" priority="3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D15:E15 D6:D25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C6:C16 C18:C25</xm:sqref>
        </x14:conditionalFormatting>
        <x14:conditionalFormatting xmlns:xm="http://schemas.microsoft.com/office/excel/2006/main">
          <x14:cfRule type="iconSet" priority="69653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69654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69657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 H14 H11 H6 H19:H21</xm:sqref>
        </x14:conditionalFormatting>
        <x14:conditionalFormatting xmlns:xm="http://schemas.microsoft.com/office/excel/2006/main">
          <x14:cfRule type="iconSet" priority="69662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H9:H11 H6</xm:sqref>
        </x14:conditionalFormatting>
        <x14:conditionalFormatting xmlns:xm="http://schemas.microsoft.com/office/excel/2006/main">
          <x14:cfRule type="iconSet" priority="69665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H9:H11 H7</xm:sqref>
        </x14:conditionalFormatting>
        <x14:conditionalFormatting xmlns:xm="http://schemas.microsoft.com/office/excel/2006/main">
          <x14:cfRule type="iconSet" priority="69667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 H7 H9:H10 H21 H23 H16</xm:sqref>
        </x14:conditionalFormatting>
        <x14:conditionalFormatting xmlns:xm="http://schemas.microsoft.com/office/excel/2006/main">
          <x14:cfRule type="iconSet" priority="69673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69676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H6:H9 H11 H15 H18 H20:H25</xm:sqref>
        </x14:conditionalFormatting>
        <x14:conditionalFormatting xmlns:xm="http://schemas.microsoft.com/office/excel/2006/main">
          <x14:cfRule type="iconSet" priority="69681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69685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 H16:H17 H25 H20:H23</xm:sqref>
        </x14:conditionalFormatting>
        <x14:conditionalFormatting xmlns:xm="http://schemas.microsoft.com/office/excel/2006/main">
          <x14:cfRule type="iconSet" priority="69690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H24 H18</xm:sqref>
        </x14:conditionalFormatting>
        <x14:conditionalFormatting xmlns:xm="http://schemas.microsoft.com/office/excel/2006/main">
          <x14:cfRule type="iconSet" priority="69695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H16:H17 H11 H9 H20:H23</xm:sqref>
        </x14:conditionalFormatting>
        <x14:conditionalFormatting xmlns:xm="http://schemas.microsoft.com/office/excel/2006/main">
          <x14:cfRule type="iconSet" priority="69700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H17:H18 H23</xm:sqref>
        </x14:conditionalFormatting>
        <x14:conditionalFormatting xmlns:xm="http://schemas.microsoft.com/office/excel/2006/main">
          <x14:cfRule type="iconSet" priority="69702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H16 H19:H20 H24:H25 H22</xm:sqref>
        </x14:conditionalFormatting>
        <x14:conditionalFormatting xmlns:xm="http://schemas.microsoft.com/office/excel/2006/main">
          <x14:cfRule type="iconSet" priority="69708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69712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69716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69717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69718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69719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69720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69722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69724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69728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69732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H17 H24</xm:sqref>
        </x14:conditionalFormatting>
        <x14:conditionalFormatting xmlns:xm="http://schemas.microsoft.com/office/excel/2006/main">
          <x14:cfRule type="iconSet" priority="69738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H17 H20 H22 H25</xm:sqref>
        </x14:conditionalFormatting>
        <x14:conditionalFormatting xmlns:xm="http://schemas.microsoft.com/office/excel/2006/main">
          <x14:cfRule type="iconSet" priority="69745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69746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69749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 H22</xm:sqref>
        </x14:conditionalFormatting>
        <x14:conditionalFormatting xmlns:xm="http://schemas.microsoft.com/office/excel/2006/main">
          <x14:cfRule type="iconSet" priority="69753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69755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H8:H11 H14 H18 H21:H23</xm:sqref>
        </x14:conditionalFormatting>
        <x14:conditionalFormatting xmlns:xm="http://schemas.microsoft.com/office/excel/2006/main">
          <x14:cfRule type="iconSet" priority="69760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69763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H21:H23</xm:sqref>
        </x14:conditionalFormatting>
        <x14:conditionalFormatting xmlns:xm="http://schemas.microsoft.com/office/excel/2006/main">
          <x14:cfRule type="iconSet" priority="69765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H21:H23</xm:sqref>
        </x14:conditionalFormatting>
        <x14:conditionalFormatting xmlns:xm="http://schemas.microsoft.com/office/excel/2006/main">
          <x14:cfRule type="iconSet" priority="69768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H24:H25</xm:sqref>
        </x14:conditionalFormatting>
        <x14:conditionalFormatting xmlns:xm="http://schemas.microsoft.com/office/excel/2006/main">
          <x14:cfRule type="iconSet" priority="69770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H14:H15 H23 H19:H20</xm:sqref>
        </x14:conditionalFormatting>
        <x14:conditionalFormatting xmlns:xm="http://schemas.microsoft.com/office/excel/2006/main">
          <x14:cfRule type="iconSet" priority="69775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H6:H7</xm:sqref>
        </x14:conditionalFormatting>
        <x14:conditionalFormatting xmlns:xm="http://schemas.microsoft.com/office/excel/2006/main">
          <x14:cfRule type="iconSet" priority="69777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H25 H19:H22</xm:sqref>
        </x14:conditionalFormatting>
        <x14:conditionalFormatting xmlns:xm="http://schemas.microsoft.com/office/excel/2006/main">
          <x14:cfRule type="iconSet" priority="69780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69784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H22:H24 H18</xm:sqref>
        </x14:conditionalFormatting>
        <x14:conditionalFormatting xmlns:xm="http://schemas.microsoft.com/office/excel/2006/main">
          <x14:cfRule type="iconSet" priority="69790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69794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69797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H24 H20:H22</xm:sqref>
        </x14:conditionalFormatting>
        <x14:conditionalFormatting xmlns:xm="http://schemas.microsoft.com/office/excel/2006/main">
          <x14:cfRule type="iconSet" priority="69801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H6:H7 H21 H23 H13:H14</xm:sqref>
        </x14:conditionalFormatting>
        <x14:conditionalFormatting xmlns:xm="http://schemas.microsoft.com/office/excel/2006/main">
          <x14:cfRule type="iconSet" priority="69805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H11:H16 H19:H20 H23</xm:sqref>
        </x14:conditionalFormatting>
        <x14:conditionalFormatting xmlns:xm="http://schemas.microsoft.com/office/excel/2006/main">
          <x14:cfRule type="iconSet" priority="69809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H6:H14 H21:H22</xm:sqref>
        </x14:conditionalFormatting>
        <x14:conditionalFormatting xmlns:xm="http://schemas.microsoft.com/office/excel/2006/main">
          <x14:cfRule type="iconSet" priority="69811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69813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69814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H20:H23</xm:sqref>
        </x14:conditionalFormatting>
        <x14:conditionalFormatting xmlns:xm="http://schemas.microsoft.com/office/excel/2006/main">
          <x14:cfRule type="iconSet" priority="69818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H21 H23:H25</xm:sqref>
        </x14:conditionalFormatting>
        <x14:conditionalFormatting xmlns:xm="http://schemas.microsoft.com/office/excel/2006/main">
          <x14:cfRule type="iconSet" priority="69823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H13:H16 H19</xm:sqref>
        </x14:conditionalFormatting>
        <x14:conditionalFormatting xmlns:xm="http://schemas.microsoft.com/office/excel/2006/main">
          <x14:cfRule type="iconSet" priority="69826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H6 H13 H15:H16 H23 H18:H21</xm:sqref>
        </x14:conditionalFormatting>
        <x14:conditionalFormatting xmlns:xm="http://schemas.microsoft.com/office/excel/2006/main">
          <x14:cfRule type="iconSet" priority="69832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69834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 H21 H24</xm:sqref>
        </x14:conditionalFormatting>
        <x14:conditionalFormatting xmlns:xm="http://schemas.microsoft.com/office/excel/2006/main">
          <x14:cfRule type="iconSet" priority="69841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H7:H11 H14 H17 H20:H21</xm:sqref>
        </x14:conditionalFormatting>
        <x14:conditionalFormatting xmlns:xm="http://schemas.microsoft.com/office/excel/2006/main">
          <x14:cfRule type="iconSet" priority="69845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H11 H15:H17 H20 H22</xm:sqref>
        </x14:conditionalFormatting>
        <x14:conditionalFormatting xmlns:xm="http://schemas.microsoft.com/office/excel/2006/main">
          <x14:cfRule type="iconSet" priority="69851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H8:H9 H11 H15:H16 H21</xm:sqref>
        </x14:conditionalFormatting>
        <x14:conditionalFormatting xmlns:xm="http://schemas.microsoft.com/office/excel/2006/main">
          <x14:cfRule type="iconSet" priority="69855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69857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H9:H17 H20 H22 H24</xm:sqref>
        </x14:conditionalFormatting>
        <x14:conditionalFormatting xmlns:xm="http://schemas.microsoft.com/office/excel/2006/main">
          <x14:cfRule type="iconSet" priority="69862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H21 H24</xm:sqref>
        </x14:conditionalFormatting>
        <x14:conditionalFormatting xmlns:xm="http://schemas.microsoft.com/office/excel/2006/main">
          <x14:cfRule type="iconSet" priority="6986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69868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69872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69878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H24:H25 H21:H22</xm:sqref>
        </x14:conditionalFormatting>
        <x14:conditionalFormatting xmlns:xm="http://schemas.microsoft.com/office/excel/2006/main">
          <x14:cfRule type="iconSet" priority="69882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H8:H9 H11:H12 H15 H17 H19:H21 H23:H25</xm:sqref>
        </x14:conditionalFormatting>
        <x14:conditionalFormatting xmlns:xm="http://schemas.microsoft.com/office/excel/2006/main">
          <x14:cfRule type="iconSet" priority="69889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H22:H23 H25</xm:sqref>
        </x14:conditionalFormatting>
        <x14:conditionalFormatting xmlns:xm="http://schemas.microsoft.com/office/excel/2006/main">
          <x14:cfRule type="iconSet" priority="69895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H20:H21 H23:H25</xm:sqref>
        </x14:conditionalFormatting>
        <x14:conditionalFormatting xmlns:xm="http://schemas.microsoft.com/office/excel/2006/main">
          <x14:cfRule type="iconSet" priority="69901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H8:H12 H17:H18 H20:H25</xm:sqref>
        </x14:conditionalFormatting>
        <x14:conditionalFormatting xmlns:xm="http://schemas.microsoft.com/office/excel/2006/main">
          <x14:cfRule type="iconSet" priority="69904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69905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H20:H21 H23:H25</xm:sqref>
        </x14:conditionalFormatting>
        <x14:conditionalFormatting xmlns:xm="http://schemas.microsoft.com/office/excel/2006/main">
          <x14:cfRule type="iconSet" priority="69910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H25 H21:H23</xm:sqref>
        </x14:conditionalFormatting>
        <x14:conditionalFormatting xmlns:xm="http://schemas.microsoft.com/office/excel/2006/main">
          <x14:cfRule type="iconSet" priority="69915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H20:H21 H25</xm:sqref>
        </x14:conditionalFormatting>
        <x14:conditionalFormatting xmlns:xm="http://schemas.microsoft.com/office/excel/2006/main">
          <x14:cfRule type="iconSet" priority="69919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69920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69923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H16:H17 H19</xm:sqref>
        </x14:conditionalFormatting>
        <x14:conditionalFormatting xmlns:xm="http://schemas.microsoft.com/office/excel/2006/main">
          <x14:cfRule type="iconSet" priority="69927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69929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H11:H12 H15:H16 H24:H25 H19:H22</xm:sqref>
        </x14:conditionalFormatting>
        <x14:conditionalFormatting xmlns:xm="http://schemas.microsoft.com/office/excel/2006/main">
          <x14:cfRule type="iconSet" priority="69934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69938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H25</xm:sqref>
        </x14:conditionalFormatting>
        <x14:conditionalFormatting xmlns:xm="http://schemas.microsoft.com/office/excel/2006/main">
          <x14:cfRule type="iconSet" priority="69940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69945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69948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H21 H23:H25 H16:H19</xm:sqref>
        </x14:conditionalFormatting>
        <x14:conditionalFormatting xmlns:xm="http://schemas.microsoft.com/office/excel/2006/main">
          <x14:cfRule type="iconSet" priority="69953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H16:H19 H21:H25</xm:sqref>
        </x14:conditionalFormatting>
        <x14:conditionalFormatting xmlns:xm="http://schemas.microsoft.com/office/excel/2006/main">
          <x14:cfRule type="iconSet" priority="69957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69960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69961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H11:H12 H15 H24:H25 H20:H22</xm:sqref>
        </x14:conditionalFormatting>
        <x14:conditionalFormatting xmlns:xm="http://schemas.microsoft.com/office/excel/2006/main">
          <x14:cfRule type="iconSet" priority="69966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69969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69975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69979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H13:H16 H24:H25 H21:H22</xm:sqref>
        </x14:conditionalFormatting>
        <x14:conditionalFormatting xmlns:xm="http://schemas.microsoft.com/office/excel/2006/main">
          <x14:cfRule type="iconSet" priority="69982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H16 H20</xm:sqref>
        </x14:conditionalFormatting>
        <x14:conditionalFormatting xmlns:xm="http://schemas.microsoft.com/office/excel/2006/main">
          <x14:cfRule type="iconSet" priority="69987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H16 H25 H9 H18:H23</xm:sqref>
        </x14:conditionalFormatting>
        <x14:conditionalFormatting xmlns:xm="http://schemas.microsoft.com/office/excel/2006/main">
          <x14:cfRule type="iconSet" priority="69993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 H24 H18</xm:sqref>
        </x14:conditionalFormatting>
        <x14:conditionalFormatting xmlns:xm="http://schemas.microsoft.com/office/excel/2006/main">
          <x14:cfRule type="iconSet" priority="69998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H23 H25 H9 H18:H19</xm:sqref>
        </x14:conditionalFormatting>
        <x14:conditionalFormatting xmlns:xm="http://schemas.microsoft.com/office/excel/2006/main">
          <x14:cfRule type="iconSet" priority="70004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000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H16:H24</xm:sqref>
        </x14:conditionalFormatting>
        <x14:conditionalFormatting xmlns:xm="http://schemas.microsoft.com/office/excel/2006/main">
          <x14:cfRule type="iconSet" priority="70008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H8:H12 H14:H15 H17:H21</xm:sqref>
        </x14:conditionalFormatting>
        <x14:conditionalFormatting xmlns:xm="http://schemas.microsoft.com/office/excel/2006/main">
          <x14:cfRule type="iconSet" priority="70011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H23:H24 H18:H19</xm:sqref>
        </x14:conditionalFormatting>
        <x14:conditionalFormatting xmlns:xm="http://schemas.microsoft.com/office/excel/2006/main">
          <x14:cfRule type="iconSet" priority="70017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H7:H9 H11 H14 H17 H24:H25</xm:sqref>
        </x14:conditionalFormatting>
        <x14:conditionalFormatting xmlns:xm="http://schemas.microsoft.com/office/excel/2006/main">
          <x14:cfRule type="iconSet" priority="70022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H24:H25</xm:sqref>
        </x14:conditionalFormatting>
        <x14:conditionalFormatting xmlns:xm="http://schemas.microsoft.com/office/excel/2006/main">
          <x14:cfRule type="iconSet" priority="70026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70029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H17 H19:H20 H22:H23 H25</xm:sqref>
        </x14:conditionalFormatting>
        <x14:conditionalFormatting xmlns:xm="http://schemas.microsoft.com/office/excel/2006/main">
          <x14:cfRule type="iconSet" priority="70037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H16:H17 H19 H21 H25</xm:sqref>
        </x14:conditionalFormatting>
        <x14:conditionalFormatting xmlns:xm="http://schemas.microsoft.com/office/excel/2006/main">
          <x14:cfRule type="iconSet" priority="70043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70046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H24:H25</xm:sqref>
        </x14:conditionalFormatting>
        <x14:conditionalFormatting xmlns:xm="http://schemas.microsoft.com/office/excel/2006/main">
          <x14:cfRule type="iconSet" priority="70052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0056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70060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H19:H21 H23:H25</xm:sqref>
        </x14:conditionalFormatting>
        <x14:conditionalFormatting xmlns:xm="http://schemas.microsoft.com/office/excel/2006/main">
          <x14:cfRule type="iconSet" priority="70063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H21 H23:H24</xm:sqref>
        </x14:conditionalFormatting>
        <x14:conditionalFormatting xmlns:xm="http://schemas.microsoft.com/office/excel/2006/main">
          <x14:cfRule type="iconSet" priority="70068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70073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70078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70079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H23 H25</xm:sqref>
        </x14:conditionalFormatting>
        <x14:conditionalFormatting xmlns:xm="http://schemas.microsoft.com/office/excel/2006/main">
          <x14:cfRule type="iconSet" priority="70084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H22:H23 H25</xm:sqref>
        </x14:conditionalFormatting>
        <x14:conditionalFormatting xmlns:xm="http://schemas.microsoft.com/office/excel/2006/main">
          <x14:cfRule type="iconSet" priority="70086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H9:H11 H14 H16 H19:H20 H22:H25</xm:sqref>
        </x14:conditionalFormatting>
        <x14:conditionalFormatting xmlns:xm="http://schemas.microsoft.com/office/excel/2006/main">
          <x14:cfRule type="iconSet" priority="70091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0096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H13:H16 H18:H21 H23 H25</xm:sqref>
        </x14:conditionalFormatting>
        <x14:conditionalFormatting xmlns:xm="http://schemas.microsoft.com/office/excel/2006/main">
          <x14:cfRule type="iconSet" priority="70101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 H24</xm:sqref>
        </x14:conditionalFormatting>
        <x14:conditionalFormatting xmlns:xm="http://schemas.microsoft.com/office/excel/2006/main">
          <x14:cfRule type="iconSet" priority="70105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H11:H15 H19:H20 H23:H24</xm:sqref>
        </x14:conditionalFormatting>
        <x14:conditionalFormatting xmlns:xm="http://schemas.microsoft.com/office/excel/2006/main">
          <x14:cfRule type="iconSet" priority="70109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H25</xm:sqref>
        </x14:conditionalFormatting>
        <x14:conditionalFormatting xmlns:xm="http://schemas.microsoft.com/office/excel/2006/main">
          <x14:cfRule type="iconSet" priority="70112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70113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H22:H23 H25 H14:H17</xm:sqref>
        </x14:conditionalFormatting>
        <x14:conditionalFormatting xmlns:xm="http://schemas.microsoft.com/office/excel/2006/main">
          <x14:cfRule type="iconSet" priority="70118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H16:H17 H19 H23:H25</xm:sqref>
        </x14:conditionalFormatting>
        <x14:conditionalFormatting xmlns:xm="http://schemas.microsoft.com/office/excel/2006/main">
          <x14:cfRule type="iconSet" priority="70123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H9:H12 H14 H16 H18:H21 H25</xm:sqref>
        </x14:conditionalFormatting>
        <x14:conditionalFormatting xmlns:xm="http://schemas.microsoft.com/office/excel/2006/main">
          <x14:cfRule type="iconSet" priority="70129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H23 H25 H14 H20:H21</xm:sqref>
        </x14:conditionalFormatting>
        <x14:conditionalFormatting xmlns:xm="http://schemas.microsoft.com/office/excel/2006/main">
          <x14:cfRule type="iconSet" priority="70134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H25 H14 H20:H21</xm:sqref>
        </x14:conditionalFormatting>
        <x14:conditionalFormatting xmlns:xm="http://schemas.microsoft.com/office/excel/2006/main">
          <x14:cfRule type="iconSet" priority="70138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70143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70147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70150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70155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70158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0159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0160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70161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70162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H17 H20</xm:sqref>
        </x14:conditionalFormatting>
        <x14:conditionalFormatting xmlns:xm="http://schemas.microsoft.com/office/excel/2006/main">
          <x14:cfRule type="iconSet" priority="70166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H13:H17 H20 H9:H10</xm:sqref>
        </x14:conditionalFormatting>
        <x14:conditionalFormatting xmlns:xm="http://schemas.microsoft.com/office/excel/2006/main">
          <x14:cfRule type="iconSet" priority="70169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70171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70172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H13:H15 H19:H22</xm:sqref>
        </x14:conditionalFormatting>
        <x14:conditionalFormatting xmlns:xm="http://schemas.microsoft.com/office/excel/2006/main">
          <x14:cfRule type="iconSet" priority="70175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70178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H14:H15 H19:H22</xm:sqref>
        </x14:conditionalFormatting>
        <x14:conditionalFormatting xmlns:xm="http://schemas.microsoft.com/office/excel/2006/main">
          <x14:cfRule type="iconSet" priority="70181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70185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H9 H13:H25</xm:sqref>
        </x14:conditionalFormatting>
        <x14:conditionalFormatting xmlns:xm="http://schemas.microsoft.com/office/excel/2006/main">
          <x14:cfRule type="iconSet" priority="70188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H9 H13:H25</xm:sqref>
        </x14:conditionalFormatting>
        <x14:conditionalFormatting xmlns:xm="http://schemas.microsoft.com/office/excel/2006/main">
          <x14:cfRule type="iconSet" priority="70192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70195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H20 H6:H7</xm:sqref>
        </x14:conditionalFormatting>
        <x14:conditionalFormatting xmlns:xm="http://schemas.microsoft.com/office/excel/2006/main">
          <x14:cfRule type="iconSet" priority="70199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 H24 H19:H20</xm:sqref>
        </x14:conditionalFormatting>
        <x14:conditionalFormatting xmlns:xm="http://schemas.microsoft.com/office/excel/2006/main">
          <x14:cfRule type="iconSet" priority="70203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H24 H13 H22 H19:H20</xm:sqref>
        </x14:conditionalFormatting>
        <x14:conditionalFormatting xmlns:xm="http://schemas.microsoft.com/office/excel/2006/main">
          <x14:cfRule type="iconSet" priority="70208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70212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H24 H6:H7</xm:sqref>
        </x14:conditionalFormatting>
        <x14:conditionalFormatting xmlns:xm="http://schemas.microsoft.com/office/excel/2006/main">
          <x14:cfRule type="iconSet" priority="70216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H24:H25 H20 H6:H7</xm:sqref>
        </x14:conditionalFormatting>
        <x14:conditionalFormatting xmlns:xm="http://schemas.microsoft.com/office/excel/2006/main">
          <x14:cfRule type="iconSet" priority="70220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H24 H14 H6:H7</xm:sqref>
        </x14:conditionalFormatting>
        <x14:conditionalFormatting xmlns:xm="http://schemas.microsoft.com/office/excel/2006/main">
          <x14:cfRule type="iconSet" priority="70224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H24 H13:H15</xm:sqref>
        </x14:conditionalFormatting>
        <x14:conditionalFormatting xmlns:xm="http://schemas.microsoft.com/office/excel/2006/main">
          <x14:cfRule type="iconSet" priority="70227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H16 H22 H24</xm:sqref>
        </x14:conditionalFormatting>
        <x14:conditionalFormatting xmlns:xm="http://schemas.microsoft.com/office/excel/2006/main">
          <x14:cfRule type="iconSet" priority="70232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70236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70240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70243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70246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H23 H11 H6:H7 H13:H14</xm:sqref>
        </x14:conditionalFormatting>
        <x14:conditionalFormatting xmlns:xm="http://schemas.microsoft.com/office/excel/2006/main">
          <x14:cfRule type="iconSet" priority="70251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H21:H23</xm:sqref>
        </x14:conditionalFormatting>
        <x14:conditionalFormatting xmlns:xm="http://schemas.microsoft.com/office/excel/2006/main">
          <x14:cfRule type="iconSet" priority="70256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70260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H9 H22:H23</xm:sqref>
        </x14:conditionalFormatting>
        <x14:conditionalFormatting xmlns:xm="http://schemas.microsoft.com/office/excel/2006/main">
          <x14:cfRule type="iconSet" priority="70266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H18:H20 H11 H6:H7</xm:sqref>
        </x14:conditionalFormatting>
        <x14:conditionalFormatting xmlns:xm="http://schemas.microsoft.com/office/excel/2006/main">
          <x14:cfRule type="iconSet" priority="70270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H25</xm:sqref>
        </x14:conditionalFormatting>
        <x14:conditionalFormatting xmlns:xm="http://schemas.microsoft.com/office/excel/2006/main">
          <x14:cfRule type="iconSet" priority="70272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H21 H25</xm:sqref>
        </x14:conditionalFormatting>
        <x14:conditionalFormatting xmlns:xm="http://schemas.microsoft.com/office/excel/2006/main">
          <x14:cfRule type="iconSet" priority="70276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70281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H21 H24:H25 H15:H19</xm:sqref>
        </x14:conditionalFormatting>
        <x14:conditionalFormatting xmlns:xm="http://schemas.microsoft.com/office/excel/2006/main">
          <x14:cfRule type="iconSet" priority="70287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70290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H22:H24 H14:H19</xm:sqref>
        </x14:conditionalFormatting>
        <x14:conditionalFormatting xmlns:xm="http://schemas.microsoft.com/office/excel/2006/main">
          <x14:cfRule type="iconSet" priority="70294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H16:H18 H9:H10</xm:sqref>
        </x14:conditionalFormatting>
        <x14:conditionalFormatting xmlns:xm="http://schemas.microsoft.com/office/excel/2006/main">
          <x14:cfRule type="iconSet" priority="70299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H9 H18:H19 H22</xm:sqref>
        </x14:conditionalFormatting>
        <x14:conditionalFormatting xmlns:xm="http://schemas.microsoft.com/office/excel/2006/main">
          <x14:cfRule type="iconSet" priority="70305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70308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70311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H23:H24 H19:H20</xm:sqref>
        </x14:conditionalFormatting>
        <x14:conditionalFormatting xmlns:xm="http://schemas.microsoft.com/office/excel/2006/main">
          <x14:cfRule type="iconSet" priority="70315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H18:H24</xm:sqref>
        </x14:conditionalFormatting>
        <x14:conditionalFormatting xmlns:xm="http://schemas.microsoft.com/office/excel/2006/main">
          <x14:cfRule type="iconSet" priority="70317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H21:H23</xm:sqref>
        </x14:conditionalFormatting>
        <x14:conditionalFormatting xmlns:xm="http://schemas.microsoft.com/office/excel/2006/main">
          <x14:cfRule type="iconSet" priority="70320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H22:H24</xm:sqref>
        </x14:conditionalFormatting>
        <x14:conditionalFormatting xmlns:xm="http://schemas.microsoft.com/office/excel/2006/main">
          <x14:cfRule type="iconSet" priority="70324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H25 H13</xm:sqref>
        </x14:conditionalFormatting>
        <x14:conditionalFormatting xmlns:xm="http://schemas.microsoft.com/office/excel/2006/main">
          <x14:cfRule type="iconSet" priority="70329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H9:H11 H14:H25</xm:sqref>
        </x14:conditionalFormatting>
        <x14:conditionalFormatting xmlns:xm="http://schemas.microsoft.com/office/excel/2006/main">
          <x14:cfRule type="iconSet" priority="70332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rightToLeft="1" workbookViewId="0">
      <selection activeCell="B20" sqref="B20:C20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7" t="s">
        <v>0</v>
      </c>
      <c r="B1" s="17" t="s">
        <v>53</v>
      </c>
      <c r="C1" s="17"/>
      <c r="D1" s="17" t="s">
        <v>1</v>
      </c>
      <c r="E1" s="17"/>
      <c r="F1" s="17"/>
      <c r="G1" s="17" t="s">
        <v>2</v>
      </c>
      <c r="H1" s="17"/>
      <c r="I1" s="17" t="s">
        <v>3</v>
      </c>
      <c r="J1" s="17" t="s">
        <v>4</v>
      </c>
    </row>
    <row r="2" spans="1:10" ht="25.5" x14ac:dyDescent="0.25">
      <c r="A2" s="17"/>
      <c r="B2" s="17"/>
      <c r="C2" s="17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7"/>
      <c r="J2" s="17"/>
    </row>
    <row r="3" spans="1:10" x14ac:dyDescent="0.25">
      <c r="A3" s="16" t="s">
        <v>41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4">
        <v>1</v>
      </c>
      <c r="B4" s="24" t="s">
        <v>52</v>
      </c>
      <c r="C4" s="25"/>
      <c r="D4" s="7">
        <v>3</v>
      </c>
      <c r="E4" s="6">
        <v>580</v>
      </c>
      <c r="F4" s="7">
        <v>582</v>
      </c>
      <c r="G4" s="1">
        <v>0.99828473413379071</v>
      </c>
      <c r="H4" s="1">
        <v>0.92948717948717952</v>
      </c>
      <c r="I4" s="8">
        <v>2.4379389198305613E-2</v>
      </c>
      <c r="J4" s="1">
        <v>0.96388595681048517</v>
      </c>
    </row>
    <row r="5" spans="1:10" x14ac:dyDescent="0.25">
      <c r="A5" s="4">
        <v>2</v>
      </c>
      <c r="B5" s="24" t="s">
        <v>43</v>
      </c>
      <c r="C5" s="25"/>
      <c r="D5" s="7">
        <v>19</v>
      </c>
      <c r="E5" s="6">
        <v>625</v>
      </c>
      <c r="F5" s="7">
        <v>625</v>
      </c>
      <c r="G5" s="1">
        <v>0.97049689440993792</v>
      </c>
      <c r="H5" s="1">
        <v>0.91269841269841268</v>
      </c>
      <c r="I5" s="8">
        <v>-6.9979842600003464E-3</v>
      </c>
      <c r="J5" s="1">
        <v>0.94159765355417524</v>
      </c>
    </row>
    <row r="6" spans="1:10" x14ac:dyDescent="0.25">
      <c r="A6" s="4">
        <v>3</v>
      </c>
      <c r="B6" s="24" t="s">
        <v>46</v>
      </c>
      <c r="C6" s="25"/>
      <c r="D6" s="7">
        <v>9</v>
      </c>
      <c r="E6" s="6">
        <v>675</v>
      </c>
      <c r="F6" s="7">
        <v>676</v>
      </c>
      <c r="G6" s="1">
        <v>0.98830409356725146</v>
      </c>
      <c r="H6" s="1">
        <v>0.88265306122448983</v>
      </c>
      <c r="I6" s="8">
        <v>-2.6808379027054032E-3</v>
      </c>
      <c r="J6" s="1">
        <v>0.9354785773958707</v>
      </c>
    </row>
    <row r="7" spans="1:10" x14ac:dyDescent="0.25">
      <c r="A7" s="4">
        <v>4</v>
      </c>
      <c r="B7" s="24" t="s">
        <v>47</v>
      </c>
      <c r="C7" s="25"/>
      <c r="D7" s="7">
        <v>15</v>
      </c>
      <c r="E7" s="6">
        <v>539</v>
      </c>
      <c r="F7" s="7">
        <v>537</v>
      </c>
      <c r="G7" s="1">
        <v>0.96931407942238268</v>
      </c>
      <c r="H7" s="1">
        <v>0.89903846153846156</v>
      </c>
      <c r="I7" s="8">
        <v>-8.672284777319246E-3</v>
      </c>
      <c r="J7" s="1">
        <v>0.93417627048042218</v>
      </c>
    </row>
    <row r="8" spans="1:10" x14ac:dyDescent="0.25">
      <c r="A8" s="4">
        <v>5</v>
      </c>
      <c r="B8" s="24" t="s">
        <v>45</v>
      </c>
      <c r="C8" s="25"/>
      <c r="D8" s="7">
        <v>13</v>
      </c>
      <c r="E8" s="6">
        <v>493</v>
      </c>
      <c r="F8" s="7">
        <v>496</v>
      </c>
      <c r="G8" s="1">
        <v>0.98023715415019763</v>
      </c>
      <c r="H8" s="1">
        <v>0.875</v>
      </c>
      <c r="I8" s="8">
        <v>-6.7802825757835644E-3</v>
      </c>
      <c r="J8" s="1">
        <v>0.92761857707509887</v>
      </c>
    </row>
    <row r="9" spans="1:10" x14ac:dyDescent="0.25">
      <c r="A9" s="4">
        <v>6</v>
      </c>
      <c r="B9" s="24" t="s">
        <v>12</v>
      </c>
      <c r="C9" s="25"/>
      <c r="D9" s="7">
        <v>38</v>
      </c>
      <c r="E9" s="6">
        <v>1072</v>
      </c>
      <c r="F9" s="7">
        <v>1078</v>
      </c>
      <c r="G9" s="1">
        <v>0.97117117117117113</v>
      </c>
      <c r="H9" s="1">
        <v>0.88380281690140849</v>
      </c>
      <c r="I9" s="8">
        <v>-2.5198894246665125E-2</v>
      </c>
      <c r="J9" s="1">
        <v>0.92748699403628976</v>
      </c>
    </row>
    <row r="10" spans="1:10" x14ac:dyDescent="0.25">
      <c r="A10" s="4">
        <v>7</v>
      </c>
      <c r="B10" s="24" t="s">
        <v>23</v>
      </c>
      <c r="C10" s="25"/>
      <c r="D10" s="7">
        <v>26</v>
      </c>
      <c r="E10" s="6">
        <v>869</v>
      </c>
      <c r="F10" s="7">
        <v>864</v>
      </c>
      <c r="G10" s="1">
        <v>0.96536312849162009</v>
      </c>
      <c r="H10" s="1">
        <v>0.88235294117647056</v>
      </c>
      <c r="I10" s="8">
        <v>1.1717915189582092E-2</v>
      </c>
      <c r="J10" s="1">
        <v>0.92385803483404527</v>
      </c>
    </row>
    <row r="11" spans="1:10" x14ac:dyDescent="0.25">
      <c r="A11" s="4">
        <v>8</v>
      </c>
      <c r="B11" s="24" t="s">
        <v>44</v>
      </c>
      <c r="C11" s="25"/>
      <c r="D11" s="7">
        <v>2</v>
      </c>
      <c r="E11" s="6">
        <v>205</v>
      </c>
      <c r="F11" s="7">
        <v>207</v>
      </c>
      <c r="G11" s="1">
        <v>1</v>
      </c>
      <c r="H11" s="1">
        <v>0.76582278481012656</v>
      </c>
      <c r="I11" s="8">
        <v>-8.2686572996232513E-2</v>
      </c>
      <c r="J11" s="1">
        <v>0.88291139240506333</v>
      </c>
    </row>
    <row r="12" spans="1:10" x14ac:dyDescent="0.25">
      <c r="A12" s="16" t="s">
        <v>32</v>
      </c>
      <c r="B12" s="16"/>
      <c r="C12" s="16"/>
      <c r="D12" s="16"/>
      <c r="E12" s="16"/>
      <c r="F12" s="16"/>
      <c r="G12" s="16"/>
      <c r="H12" s="16"/>
      <c r="I12" s="16"/>
      <c r="J12" s="16"/>
    </row>
    <row r="13" spans="1:10" x14ac:dyDescent="0.25">
      <c r="A13" s="4">
        <v>1</v>
      </c>
      <c r="B13" s="26" t="s">
        <v>33</v>
      </c>
      <c r="C13" s="27"/>
      <c r="D13" s="7">
        <v>0</v>
      </c>
      <c r="E13" s="7">
        <v>33</v>
      </c>
      <c r="F13" s="7">
        <v>33</v>
      </c>
      <c r="G13" s="1">
        <v>1</v>
      </c>
      <c r="H13" s="1">
        <v>0.8571428571428571</v>
      </c>
      <c r="I13" s="8">
        <v>-4.147465437788015E-2</v>
      </c>
      <c r="J13" s="1">
        <v>0.9285714285714286</v>
      </c>
    </row>
    <row r="14" spans="1:10" x14ac:dyDescent="0.25">
      <c r="A14" s="16" t="s">
        <v>34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25">
      <c r="A15" s="4">
        <v>1</v>
      </c>
      <c r="B15" s="18" t="s">
        <v>54</v>
      </c>
      <c r="C15" s="19"/>
      <c r="D15" s="7">
        <v>0</v>
      </c>
      <c r="E15" s="7">
        <v>1</v>
      </c>
      <c r="F15" s="7">
        <v>1</v>
      </c>
      <c r="G15" s="1">
        <v>1</v>
      </c>
      <c r="H15" s="1">
        <v>1</v>
      </c>
      <c r="I15" s="8">
        <v>1</v>
      </c>
      <c r="J15" s="1">
        <v>1</v>
      </c>
    </row>
    <row r="16" spans="1:10" x14ac:dyDescent="0.25">
      <c r="A16" s="4">
        <v>2</v>
      </c>
      <c r="B16" s="18" t="s">
        <v>51</v>
      </c>
      <c r="C16" s="19"/>
      <c r="D16" s="7">
        <v>18</v>
      </c>
      <c r="E16" s="7">
        <v>231</v>
      </c>
      <c r="F16" s="7">
        <v>230</v>
      </c>
      <c r="G16" s="1">
        <v>0.92369477911646591</v>
      </c>
      <c r="H16" s="1">
        <v>1</v>
      </c>
      <c r="I16" s="8">
        <v>1.591518745691391E-2</v>
      </c>
      <c r="J16" s="1">
        <v>0.9618473895582329</v>
      </c>
    </row>
    <row r="17" spans="1:10" x14ac:dyDescent="0.25">
      <c r="A17" s="4">
        <v>3</v>
      </c>
      <c r="B17" s="18" t="s">
        <v>35</v>
      </c>
      <c r="C17" s="19"/>
      <c r="D17" s="7">
        <v>0</v>
      </c>
      <c r="E17" s="7">
        <v>24</v>
      </c>
      <c r="F17" s="7">
        <v>23</v>
      </c>
      <c r="G17" s="1">
        <v>0.95833333333333337</v>
      </c>
      <c r="H17" s="1">
        <v>0.9375</v>
      </c>
      <c r="I17" s="8">
        <v>1.111111111111119E-2</v>
      </c>
      <c r="J17" s="1">
        <v>0.94791666666666674</v>
      </c>
    </row>
    <row r="18" spans="1:10" x14ac:dyDescent="0.25">
      <c r="A18" s="4">
        <v>4</v>
      </c>
      <c r="B18" s="18" t="s">
        <v>42</v>
      </c>
      <c r="C18" s="19"/>
      <c r="D18" s="7">
        <v>7</v>
      </c>
      <c r="E18" s="7">
        <v>28</v>
      </c>
      <c r="F18" s="7">
        <v>34</v>
      </c>
      <c r="G18" s="1">
        <v>0.97142857142857142</v>
      </c>
      <c r="H18" s="1">
        <v>0.86111111111111116</v>
      </c>
      <c r="I18" s="8">
        <v>0.25420966865833783</v>
      </c>
      <c r="J18" s="1">
        <v>0.91626984126984135</v>
      </c>
    </row>
    <row r="19" spans="1:10" x14ac:dyDescent="0.25">
      <c r="A19" s="4">
        <v>5</v>
      </c>
      <c r="B19" s="18" t="s">
        <v>40</v>
      </c>
      <c r="C19" s="19"/>
      <c r="D19" s="7">
        <v>11</v>
      </c>
      <c r="E19" s="7">
        <v>28</v>
      </c>
      <c r="F19" s="7">
        <v>32</v>
      </c>
      <c r="G19" s="1">
        <v>0.82051282051282048</v>
      </c>
      <c r="H19" s="1">
        <v>1</v>
      </c>
      <c r="I19" s="8">
        <v>-1.5574548907882173E-2</v>
      </c>
      <c r="J19" s="1">
        <v>0.91025641025641024</v>
      </c>
    </row>
    <row r="20" spans="1:10" x14ac:dyDescent="0.25">
      <c r="A20" s="4">
        <v>6</v>
      </c>
      <c r="B20" s="18" t="s">
        <v>36</v>
      </c>
      <c r="C20" s="19"/>
      <c r="D20" s="7">
        <v>1</v>
      </c>
      <c r="E20" s="7">
        <v>160</v>
      </c>
      <c r="F20" s="7">
        <v>160</v>
      </c>
      <c r="G20" s="1">
        <v>0.99378881987577639</v>
      </c>
      <c r="H20" s="1">
        <v>0.80434782608695654</v>
      </c>
      <c r="I20" s="8">
        <v>1.2646722364801358E-2</v>
      </c>
      <c r="J20" s="1">
        <v>0.89906832298136652</v>
      </c>
    </row>
    <row r="21" spans="1:10" x14ac:dyDescent="0.25">
      <c r="A21" s="4">
        <v>7</v>
      </c>
      <c r="B21" s="18" t="s">
        <v>37</v>
      </c>
      <c r="C21" s="19"/>
      <c r="D21" s="7">
        <v>29</v>
      </c>
      <c r="E21" s="7">
        <v>139</v>
      </c>
      <c r="F21" s="7">
        <v>134</v>
      </c>
      <c r="G21" s="1">
        <v>0.79761904761904767</v>
      </c>
      <c r="H21" s="1">
        <v>0.70121951219512191</v>
      </c>
      <c r="I21" s="8">
        <v>-4.0244747561820789E-2</v>
      </c>
      <c r="J21" s="1">
        <v>0.74941927990708479</v>
      </c>
    </row>
    <row r="22" spans="1:10" x14ac:dyDescent="0.25">
      <c r="A22" s="4">
        <v>8</v>
      </c>
      <c r="B22" s="28" t="s">
        <v>38</v>
      </c>
      <c r="C22" s="29"/>
      <c r="D22" s="7">
        <v>2</v>
      </c>
      <c r="E22" s="7">
        <v>25</v>
      </c>
      <c r="F22" s="7">
        <v>24</v>
      </c>
      <c r="G22" s="1">
        <v>0.88888888888888884</v>
      </c>
      <c r="H22" s="1">
        <v>0.57692307692307687</v>
      </c>
      <c r="I22" s="8">
        <v>-2.9179003035212148E-2</v>
      </c>
      <c r="J22" s="1">
        <v>0.73290598290598286</v>
      </c>
    </row>
    <row r="23" spans="1:10" x14ac:dyDescent="0.25">
      <c r="A23" s="4">
        <v>9</v>
      </c>
      <c r="B23" s="20" t="s">
        <v>58</v>
      </c>
      <c r="C23" s="14" t="s">
        <v>55</v>
      </c>
      <c r="D23" s="7">
        <v>8</v>
      </c>
      <c r="E23" s="7">
        <v>291</v>
      </c>
      <c r="F23" s="7">
        <v>289</v>
      </c>
      <c r="G23" s="1">
        <v>0.96655518394648832</v>
      </c>
      <c r="H23" s="1">
        <v>0.92397660818713445</v>
      </c>
      <c r="I23" s="8">
        <v>-3.0782730158798288E-2</v>
      </c>
      <c r="J23" s="1">
        <v>0.94526589606681144</v>
      </c>
    </row>
    <row r="24" spans="1:10" x14ac:dyDescent="0.25">
      <c r="A24" s="4">
        <v>10</v>
      </c>
      <c r="B24" s="20"/>
      <c r="C24" s="14" t="s">
        <v>57</v>
      </c>
      <c r="D24" s="7">
        <v>2</v>
      </c>
      <c r="E24" s="7">
        <v>12</v>
      </c>
      <c r="F24" s="7">
        <v>11</v>
      </c>
      <c r="G24" s="1">
        <v>0.7857142857142857</v>
      </c>
      <c r="H24" s="1">
        <v>0.9</v>
      </c>
      <c r="I24" s="8">
        <v>-2.7472527472527503E-2</v>
      </c>
      <c r="J24" s="1">
        <v>0.84285714285714286</v>
      </c>
    </row>
    <row r="25" spans="1:10" x14ac:dyDescent="0.25">
      <c r="A25" s="4">
        <v>11</v>
      </c>
      <c r="B25" s="20"/>
      <c r="C25" s="14" t="s">
        <v>56</v>
      </c>
      <c r="D25" s="7">
        <v>4</v>
      </c>
      <c r="E25" s="7">
        <v>7</v>
      </c>
      <c r="F25" s="7">
        <v>7</v>
      </c>
      <c r="G25" s="1">
        <v>0.63636363636363635</v>
      </c>
      <c r="H25" s="1">
        <v>1</v>
      </c>
      <c r="I25" s="8">
        <v>0.81820000000000004</v>
      </c>
      <c r="J25" s="1">
        <v>0.81818181818181812</v>
      </c>
    </row>
    <row r="26" spans="1:10" x14ac:dyDescent="0.25">
      <c r="A26" s="4">
        <v>12</v>
      </c>
      <c r="B26" s="21" t="s">
        <v>49</v>
      </c>
      <c r="C26" s="9" t="s">
        <v>50</v>
      </c>
      <c r="D26" s="7">
        <v>11568</v>
      </c>
      <c r="E26" s="7">
        <v>9077</v>
      </c>
      <c r="F26" s="7">
        <v>15769</v>
      </c>
      <c r="G26" s="1">
        <v>0.76381690481956888</v>
      </c>
      <c r="H26" s="1">
        <v>1</v>
      </c>
      <c r="I26" s="8">
        <v>0.35827738113019841</v>
      </c>
      <c r="J26" s="1">
        <v>0.88190845240978444</v>
      </c>
    </row>
    <row r="27" spans="1:10" x14ac:dyDescent="0.25">
      <c r="A27" s="4">
        <v>13</v>
      </c>
      <c r="B27" s="22"/>
      <c r="C27" s="9" t="s">
        <v>48</v>
      </c>
      <c r="D27" s="7">
        <v>1964</v>
      </c>
      <c r="E27" s="7">
        <v>9286</v>
      </c>
      <c r="F27" s="7">
        <v>9339</v>
      </c>
      <c r="G27" s="1">
        <v>0.83013333333333328</v>
      </c>
      <c r="H27" s="1">
        <v>0.63279857397504458</v>
      </c>
      <c r="I27" s="8">
        <v>6.8623652364594709E-2</v>
      </c>
      <c r="J27" s="1">
        <v>0.73146595365418898</v>
      </c>
    </row>
    <row r="28" spans="1:10" x14ac:dyDescent="0.25">
      <c r="A28" s="23" t="s">
        <v>39</v>
      </c>
      <c r="B28" s="23"/>
      <c r="C28" s="23"/>
      <c r="D28" s="7">
        <v>13856</v>
      </c>
      <c r="E28" s="7">
        <v>30571</v>
      </c>
      <c r="F28" s="7">
        <v>37325</v>
      </c>
      <c r="G28" s="11">
        <v>0.84014225583541535</v>
      </c>
      <c r="H28" s="11">
        <v>0.79120541205412054</v>
      </c>
      <c r="I28" s="15">
        <v>9.0905745892547449E-2</v>
      </c>
      <c r="J28" s="11">
        <v>0.815673833944768</v>
      </c>
    </row>
  </sheetData>
  <mergeCells count="29">
    <mergeCell ref="B22:C22"/>
    <mergeCell ref="B17:C17"/>
    <mergeCell ref="B18:C18"/>
    <mergeCell ref="B19:C19"/>
    <mergeCell ref="B20:C20"/>
    <mergeCell ref="B21:C21"/>
    <mergeCell ref="B15:C15"/>
    <mergeCell ref="I1:I2"/>
    <mergeCell ref="J1:J2"/>
    <mergeCell ref="A1:A2"/>
    <mergeCell ref="B1:C2"/>
    <mergeCell ref="D1:F1"/>
    <mergeCell ref="G1:H1"/>
    <mergeCell ref="B16:C16"/>
    <mergeCell ref="B23:B25"/>
    <mergeCell ref="B26:B27"/>
    <mergeCell ref="A28:C28"/>
    <mergeCell ref="A3:J3"/>
    <mergeCell ref="A12:J12"/>
    <mergeCell ref="A14:J14"/>
    <mergeCell ref="B4:C4"/>
    <mergeCell ref="B5:C5"/>
    <mergeCell ref="B6:C6"/>
    <mergeCell ref="B13:C13"/>
    <mergeCell ref="B7:C7"/>
    <mergeCell ref="B8:C8"/>
    <mergeCell ref="B9:C9"/>
    <mergeCell ref="B10:C10"/>
    <mergeCell ref="B11:C11"/>
  </mergeCells>
  <conditionalFormatting sqref="E13:F13">
    <cfRule type="dataBar" priority="167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{E810ADF8-398F-43CF-A070-E590E6BAE1A6}</x14:id>
        </ext>
      </extLst>
    </cfRule>
  </conditionalFormatting>
  <conditionalFormatting sqref="F13">
    <cfRule type="dataBar" priority="16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{9FE5CE7F-B460-463A-BBF2-85FD6FE01D83}</x14:id>
        </ext>
      </extLst>
    </cfRule>
  </conditionalFormatting>
  <conditionalFormatting sqref="E13">
    <cfRule type="dataBar" priority="16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{AA4337DD-357B-4A70-A3B8-6D539591ED9D}</x14:id>
        </ext>
      </extLst>
    </cfRule>
  </conditionalFormatting>
  <conditionalFormatting sqref="D13">
    <cfRule type="dataBar" priority="16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{1FFE0558-B65A-4CDF-9CC4-8D93B2CCB785}</x14:id>
        </ext>
      </extLst>
    </cfRule>
  </conditionalFormatting>
  <conditionalFormatting sqref="I13">
    <cfRule type="iconSet" priority="1684">
      <iconSet>
        <cfvo type="percent" val="0"/>
        <cfvo type="percent" val="33"/>
        <cfvo type="percent" val="67"/>
      </iconSet>
    </cfRule>
  </conditionalFormatting>
  <conditionalFormatting sqref="I13">
    <cfRule type="iconSet" priority="1685">
      <iconSet>
        <cfvo type="percent" val="0"/>
        <cfvo type="percent" val="33"/>
        <cfvo type="percent" val="67"/>
      </iconSet>
    </cfRule>
  </conditionalFormatting>
  <conditionalFormatting sqref="H13">
    <cfRule type="cellIs" dxfId="65" priority="1273" operator="greaterThan">
      <formula>0.9</formula>
    </cfRule>
  </conditionalFormatting>
  <conditionalFormatting sqref="H13">
    <cfRule type="cellIs" dxfId="64" priority="1272" operator="lessThan">
      <formula>0.7499</formula>
    </cfRule>
  </conditionalFormatting>
  <conditionalFormatting sqref="H13">
    <cfRule type="cellIs" dxfId="63" priority="1271" operator="between">
      <formula>0.75</formula>
      <formula>0.8999</formula>
    </cfRule>
  </conditionalFormatting>
  <conditionalFormatting sqref="J13">
    <cfRule type="cellIs" dxfId="62" priority="1264" operator="greaterThan">
      <formula>0.9</formula>
    </cfRule>
  </conditionalFormatting>
  <conditionalFormatting sqref="J13">
    <cfRule type="cellIs" dxfId="61" priority="1263" operator="lessThan">
      <formula>0.7499</formula>
    </cfRule>
  </conditionalFormatting>
  <conditionalFormatting sqref="J13">
    <cfRule type="cellIs" dxfId="60" priority="1262" operator="between">
      <formula>0.75</formula>
      <formula>0.8999</formula>
    </cfRule>
  </conditionalFormatting>
  <conditionalFormatting sqref="G13">
    <cfRule type="cellIs" dxfId="59" priority="1261" operator="greaterThan">
      <formula>0.9</formula>
    </cfRule>
  </conditionalFormatting>
  <conditionalFormatting sqref="G13">
    <cfRule type="cellIs" dxfId="58" priority="1260" operator="lessThan">
      <formula>0.7499</formula>
    </cfRule>
  </conditionalFormatting>
  <conditionalFormatting sqref="G13">
    <cfRule type="cellIs" dxfId="57" priority="1259" operator="between">
      <formula>0.75</formula>
      <formula>0.8999</formula>
    </cfRule>
  </conditionalFormatting>
  <conditionalFormatting sqref="E23">
    <cfRule type="dataBar" priority="12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{F1A7C0A9-7386-4630-AC66-0E16E904ECEC}</x14:id>
        </ext>
      </extLst>
    </cfRule>
  </conditionalFormatting>
  <conditionalFormatting sqref="I23">
    <cfRule type="iconSet" priority="1221">
      <iconSet>
        <cfvo type="percent" val="0"/>
        <cfvo type="percent" val="33"/>
        <cfvo type="percent" val="67"/>
      </iconSet>
    </cfRule>
  </conditionalFormatting>
  <conditionalFormatting sqref="F23">
    <cfRule type="dataBar" priority="1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{25313C3A-80A6-4EA1-88A4-35ED86BE4814}</x14:id>
        </ext>
      </extLst>
    </cfRule>
  </conditionalFormatting>
  <conditionalFormatting sqref="E23:F23">
    <cfRule type="dataBar" priority="12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{D8352D74-A1A7-403D-A203-434007A5F0E9}</x14:id>
        </ext>
      </extLst>
    </cfRule>
  </conditionalFormatting>
  <conditionalFormatting sqref="F23">
    <cfRule type="dataBar" priority="12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{809BC56E-5387-4E58-88ED-CAF0C23F48A7}</x14:id>
        </ext>
      </extLst>
    </cfRule>
  </conditionalFormatting>
  <conditionalFormatting sqref="I23">
    <cfRule type="iconSet" priority="1225">
      <iconSet>
        <cfvo type="percent" val="0"/>
        <cfvo type="percent" val="33"/>
        <cfvo type="percent" val="67"/>
      </iconSet>
    </cfRule>
  </conditionalFormatting>
  <conditionalFormatting sqref="D23">
    <cfRule type="dataBar" priority="12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{7C1ADF77-6EA3-4C2A-AFF8-357A78B0F16E}</x14:id>
        </ext>
      </extLst>
    </cfRule>
  </conditionalFormatting>
  <conditionalFormatting sqref="G23:H23">
    <cfRule type="cellIs" dxfId="56" priority="1162" operator="equal">
      <formula>0.9</formula>
    </cfRule>
    <cfRule type="cellIs" dxfId="55" priority="1165" operator="greaterThan">
      <formula>0.9</formula>
    </cfRule>
  </conditionalFormatting>
  <conditionalFormatting sqref="G23:H23">
    <cfRule type="cellIs" dxfId="54" priority="1164" operator="lessThan">
      <formula>0.7499</formula>
    </cfRule>
  </conditionalFormatting>
  <conditionalFormatting sqref="G23:H23">
    <cfRule type="cellIs" dxfId="53" priority="1163" operator="between">
      <formula>0.75</formula>
      <formula>0.8999</formula>
    </cfRule>
  </conditionalFormatting>
  <conditionalFormatting sqref="J23">
    <cfRule type="cellIs" dxfId="52" priority="1158" operator="equal">
      <formula>0.9</formula>
    </cfRule>
    <cfRule type="cellIs" dxfId="51" priority="1161" operator="greaterThan">
      <formula>0.9</formula>
    </cfRule>
  </conditionalFormatting>
  <conditionalFormatting sqref="J23">
    <cfRule type="cellIs" dxfId="50" priority="1160" operator="lessThan">
      <formula>0.7499</formula>
    </cfRule>
  </conditionalFormatting>
  <conditionalFormatting sqref="J23">
    <cfRule type="cellIs" dxfId="49" priority="1159" operator="between">
      <formula>0.75</formula>
      <formula>0.8999</formula>
    </cfRule>
  </conditionalFormatting>
  <conditionalFormatting sqref="I24">
    <cfRule type="iconSet" priority="1062">
      <iconSet>
        <cfvo type="percent" val="0"/>
        <cfvo type="percent" val="33"/>
        <cfvo type="percent" val="67"/>
      </iconSet>
    </cfRule>
  </conditionalFormatting>
  <conditionalFormatting sqref="E23:E25">
    <cfRule type="dataBar" priority="108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{704B02DA-4C81-4C1A-AF90-4B1F394B0E44}</x14:id>
        </ext>
      </extLst>
    </cfRule>
  </conditionalFormatting>
  <conditionalFormatting sqref="F23:F25">
    <cfRule type="dataBar" priority="108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{051EF46E-1543-429B-B184-92FE14395C75}</x14:id>
        </ext>
      </extLst>
    </cfRule>
  </conditionalFormatting>
  <conditionalFormatting sqref="E23:F25">
    <cfRule type="dataBar" priority="108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{0206A042-120A-457F-884E-8DBE5E46B461}</x14:id>
        </ext>
      </extLst>
    </cfRule>
  </conditionalFormatting>
  <conditionalFormatting sqref="F23:F25">
    <cfRule type="dataBar" priority="108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{1F842A89-57A0-4C33-86F8-FB245AFFA24F}</x14:id>
        </ext>
      </extLst>
    </cfRule>
  </conditionalFormatting>
  <conditionalFormatting sqref="I24">
    <cfRule type="iconSet" priority="1084">
      <iconSet>
        <cfvo type="percent" val="0"/>
        <cfvo type="percent" val="33"/>
        <cfvo type="percent" val="67"/>
      </iconSet>
    </cfRule>
  </conditionalFormatting>
  <conditionalFormatting sqref="D23:D24">
    <cfRule type="dataBar" priority="10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{EC44BE3C-13D3-4954-A3AE-317D2C18F977}</x14:id>
        </ext>
      </extLst>
    </cfRule>
  </conditionalFormatting>
  <conditionalFormatting sqref="G24:H24">
    <cfRule type="cellIs" dxfId="48" priority="1018" operator="equal">
      <formula>0.9</formula>
    </cfRule>
    <cfRule type="cellIs" dxfId="47" priority="1021" operator="greaterThan">
      <formula>0.9</formula>
    </cfRule>
  </conditionalFormatting>
  <conditionalFormatting sqref="G24:H24">
    <cfRule type="cellIs" dxfId="46" priority="1020" operator="lessThan">
      <formula>0.7499</formula>
    </cfRule>
  </conditionalFormatting>
  <conditionalFormatting sqref="G24:H24">
    <cfRule type="cellIs" dxfId="45" priority="1019" operator="between">
      <formula>0.75</formula>
      <formula>0.8999</formula>
    </cfRule>
  </conditionalFormatting>
  <conditionalFormatting sqref="J24">
    <cfRule type="cellIs" dxfId="44" priority="1014" operator="equal">
      <formula>0.9</formula>
    </cfRule>
    <cfRule type="cellIs" dxfId="43" priority="1017" operator="greaterThan">
      <formula>0.9</formula>
    </cfRule>
  </conditionalFormatting>
  <conditionalFormatting sqref="J24">
    <cfRule type="cellIs" dxfId="42" priority="1016" operator="lessThan">
      <formula>0.7499</formula>
    </cfRule>
  </conditionalFormatting>
  <conditionalFormatting sqref="J24">
    <cfRule type="cellIs" dxfId="41" priority="1015" operator="between">
      <formula>0.75</formula>
      <formula>0.8999</formula>
    </cfRule>
  </conditionalFormatting>
  <conditionalFormatting sqref="I25">
    <cfRule type="iconSet" priority="756">
      <iconSet>
        <cfvo type="percent" val="0"/>
        <cfvo type="percent" val="33"/>
        <cfvo type="percent" val="67"/>
      </iconSet>
    </cfRule>
  </conditionalFormatting>
  <conditionalFormatting sqref="E25:F25 E23:E25">
    <cfRule type="dataBar" priority="7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{8C78D4C8-DA05-434B-AE1B-8559ED5BDBD8}</x14:id>
        </ext>
      </extLst>
    </cfRule>
  </conditionalFormatting>
  <conditionalFormatting sqref="I25">
    <cfRule type="iconSet" priority="758">
      <iconSet>
        <cfvo type="percent" val="0"/>
        <cfvo type="percent" val="33"/>
        <cfvo type="percent" val="67"/>
      </iconSet>
    </cfRule>
  </conditionalFormatting>
  <conditionalFormatting sqref="F25">
    <cfRule type="dataBar" priority="75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{978AE5EB-CACA-45F9-90EA-D4A0AD603562}</x14:id>
        </ext>
      </extLst>
    </cfRule>
  </conditionalFormatting>
  <conditionalFormatting sqref="E25:F25">
    <cfRule type="dataBar" priority="7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{D0D66E13-E63F-4FAF-8A0D-62F6CCDDCBA0}</x14:id>
        </ext>
      </extLst>
    </cfRule>
  </conditionalFormatting>
  <conditionalFormatting sqref="F25">
    <cfRule type="dataBar" priority="76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{AD4899CC-3BAA-4444-8FDA-0B7A690FEF2E}</x14:id>
        </ext>
      </extLst>
    </cfRule>
  </conditionalFormatting>
  <conditionalFormatting sqref="I25">
    <cfRule type="iconSet" priority="762">
      <iconSet>
        <cfvo type="percent" val="0"/>
        <cfvo type="percent" val="33"/>
        <cfvo type="percent" val="67"/>
      </iconSet>
    </cfRule>
  </conditionalFormatting>
  <conditionalFormatting sqref="D25">
    <cfRule type="dataBar" priority="7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{3140D25D-98AE-49E5-9BBE-75E429CB7EC9}</x14:id>
        </ext>
      </extLst>
    </cfRule>
  </conditionalFormatting>
  <conditionalFormatting sqref="G25:H25">
    <cfRule type="cellIs" dxfId="40" priority="749" operator="equal">
      <formula>0.9</formula>
    </cfRule>
    <cfRule type="cellIs" dxfId="39" priority="752" operator="greaterThan">
      <formula>0.9</formula>
    </cfRule>
  </conditionalFormatting>
  <conditionalFormatting sqref="G25:H25">
    <cfRule type="cellIs" dxfId="38" priority="751" operator="lessThan">
      <formula>0.7499</formula>
    </cfRule>
  </conditionalFormatting>
  <conditionalFormatting sqref="G25:H25">
    <cfRule type="cellIs" dxfId="37" priority="750" operator="between">
      <formula>0.75</formula>
      <formula>0.8999</formula>
    </cfRule>
  </conditionalFormatting>
  <conditionalFormatting sqref="J25">
    <cfRule type="cellIs" dxfId="36" priority="745" operator="equal">
      <formula>0.9</formula>
    </cfRule>
    <cfRule type="cellIs" dxfId="35" priority="748" operator="greaterThan">
      <formula>0.9</formula>
    </cfRule>
  </conditionalFormatting>
  <conditionalFormatting sqref="J25">
    <cfRule type="cellIs" dxfId="34" priority="747" operator="lessThan">
      <formula>0.7499</formula>
    </cfRule>
  </conditionalFormatting>
  <conditionalFormatting sqref="J25">
    <cfRule type="cellIs" dxfId="33" priority="746" operator="between">
      <formula>0.75</formula>
      <formula>0.8999</formula>
    </cfRule>
  </conditionalFormatting>
  <conditionalFormatting sqref="I27">
    <cfRule type="iconSet" priority="632">
      <iconSet>
        <cfvo type="percent" val="0"/>
        <cfvo type="percent" val="33"/>
        <cfvo type="percent" val="67"/>
      </iconSet>
    </cfRule>
  </conditionalFormatting>
  <conditionalFormatting sqref="E26:F27">
    <cfRule type="dataBar" priority="6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6:I27">
    <cfRule type="iconSet" priority="634">
      <iconSet>
        <cfvo type="percent" val="0"/>
        <cfvo type="percent" val="33"/>
        <cfvo type="percent" val="67"/>
      </iconSet>
    </cfRule>
  </conditionalFormatting>
  <conditionalFormatting sqref="F26:F27">
    <cfRule type="dataBar" priority="6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6:F27">
    <cfRule type="dataBar" priority="6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6:F27">
    <cfRule type="dataBar" priority="6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6:I27">
    <cfRule type="iconSet" priority="638">
      <iconSet>
        <cfvo type="percent" val="0"/>
        <cfvo type="percent" val="33"/>
        <cfvo type="percent" val="67"/>
      </iconSet>
    </cfRule>
  </conditionalFormatting>
  <conditionalFormatting sqref="G26:H27">
    <cfRule type="cellIs" dxfId="32" priority="609" operator="equal">
      <formula>0.9</formula>
    </cfRule>
    <cfRule type="cellIs" dxfId="31" priority="612" operator="greaterThan">
      <formula>0.9</formula>
    </cfRule>
  </conditionalFormatting>
  <conditionalFormatting sqref="G26:H27">
    <cfRule type="cellIs" dxfId="30" priority="611" operator="lessThan">
      <formula>0.7499</formula>
    </cfRule>
  </conditionalFormatting>
  <conditionalFormatting sqref="G26:H27">
    <cfRule type="cellIs" dxfId="29" priority="610" operator="between">
      <formula>0.75</formula>
      <formula>0.8999</formula>
    </cfRule>
  </conditionalFormatting>
  <conditionalFormatting sqref="J26:J27">
    <cfRule type="cellIs" dxfId="28" priority="605" operator="equal">
      <formula>0.9</formula>
    </cfRule>
    <cfRule type="cellIs" dxfId="27" priority="608" operator="greaterThan">
      <formula>0.9</formula>
    </cfRule>
  </conditionalFormatting>
  <conditionalFormatting sqref="J26:J27">
    <cfRule type="cellIs" dxfId="26" priority="607" operator="lessThan">
      <formula>0.7499</formula>
    </cfRule>
  </conditionalFormatting>
  <conditionalFormatting sqref="J26:J27">
    <cfRule type="cellIs" dxfId="25" priority="606" operator="between">
      <formula>0.75</formula>
      <formula>0.8999</formula>
    </cfRule>
  </conditionalFormatting>
  <conditionalFormatting sqref="G15:H22">
    <cfRule type="cellIs" dxfId="24" priority="533" operator="equal">
      <formula>0.9</formula>
    </cfRule>
    <cfRule type="cellIs" dxfId="23" priority="536" operator="greaterThan">
      <formula>0.9</formula>
    </cfRule>
  </conditionalFormatting>
  <conditionalFormatting sqref="G15:H22">
    <cfRule type="cellIs" dxfId="22" priority="535" operator="lessThan">
      <formula>0.7499</formula>
    </cfRule>
  </conditionalFormatting>
  <conditionalFormatting sqref="G15:H22">
    <cfRule type="cellIs" dxfId="21" priority="534" operator="between">
      <formula>0.75</formula>
      <formula>0.8999</formula>
    </cfRule>
  </conditionalFormatting>
  <conditionalFormatting sqref="J15:J22">
    <cfRule type="cellIs" dxfId="20" priority="529" operator="equal">
      <formula>0.9</formula>
    </cfRule>
    <cfRule type="cellIs" dxfId="19" priority="532" operator="greaterThan">
      <formula>0.9</formula>
    </cfRule>
  </conditionalFormatting>
  <conditionalFormatting sqref="J15:J22">
    <cfRule type="cellIs" dxfId="18" priority="531" operator="lessThan">
      <formula>0.7499</formula>
    </cfRule>
  </conditionalFormatting>
  <conditionalFormatting sqref="J15:J22">
    <cfRule type="cellIs" dxfId="17" priority="530" operator="between">
      <formula>0.75</formula>
      <formula>0.8999</formula>
    </cfRule>
  </conditionalFormatting>
  <conditionalFormatting sqref="I18:I19">
    <cfRule type="iconSet" priority="453">
      <iconSet>
        <cfvo type="percent" val="0"/>
        <cfvo type="percent" val="33"/>
        <cfvo type="percent" val="67"/>
      </iconSet>
    </cfRule>
  </conditionalFormatting>
  <conditionalFormatting sqref="D28:F28">
    <cfRule type="dataBar" priority="35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8:F28">
    <cfRule type="dataBar" priority="3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8:F28">
    <cfRule type="dataBar" priority="35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8">
    <cfRule type="iconSet" priority="354">
      <iconSet>
        <cfvo type="percent" val="0"/>
        <cfvo type="percent" val="33"/>
        <cfvo type="percent" val="67"/>
      </iconSet>
    </cfRule>
  </conditionalFormatting>
  <conditionalFormatting sqref="I28">
    <cfRule type="iconSet" priority="213">
      <iconSet>
        <cfvo type="percent" val="0"/>
        <cfvo type="percent" val="33"/>
        <cfvo type="percent" val="67"/>
      </iconSet>
    </cfRule>
  </conditionalFormatting>
  <conditionalFormatting sqref="I28">
    <cfRule type="iconSet" priority="360">
      <iconSet>
        <cfvo type="percent" val="0"/>
        <cfvo type="percent" val="33"/>
        <cfvo type="percent" val="67"/>
      </iconSet>
    </cfRule>
  </conditionalFormatting>
  <conditionalFormatting sqref="G28:H28">
    <cfRule type="cellIs" dxfId="16" priority="201" operator="greaterThan">
      <formula>0.9</formula>
    </cfRule>
  </conditionalFormatting>
  <conditionalFormatting sqref="G28:H28">
    <cfRule type="cellIs" dxfId="15" priority="200" operator="lessThan">
      <formula>0.7499</formula>
    </cfRule>
  </conditionalFormatting>
  <conditionalFormatting sqref="G28:H28">
    <cfRule type="cellIs" dxfId="14" priority="199" operator="between">
      <formula>0.75</formula>
      <formula>0.8999</formula>
    </cfRule>
  </conditionalFormatting>
  <conditionalFormatting sqref="J28">
    <cfRule type="cellIs" dxfId="13" priority="198" operator="greaterThan">
      <formula>0.9</formula>
    </cfRule>
  </conditionalFormatting>
  <conditionalFormatting sqref="J28">
    <cfRule type="cellIs" dxfId="12" priority="197" operator="lessThan">
      <formula>0.7499</formula>
    </cfRule>
  </conditionalFormatting>
  <conditionalFormatting sqref="J28">
    <cfRule type="cellIs" dxfId="11" priority="196" operator="between">
      <formula>0.75</formula>
      <formula>0.8999</formula>
    </cfRule>
  </conditionalFormatting>
  <conditionalFormatting sqref="B8">
    <cfRule type="duplicateValues" dxfId="10" priority="194"/>
  </conditionalFormatting>
  <conditionalFormatting sqref="I6:I11">
    <cfRule type="iconSet" priority="193">
      <iconSet>
        <cfvo type="percent" val="0"/>
        <cfvo type="percent" val="33"/>
        <cfvo type="percent" val="67"/>
      </iconSet>
    </cfRule>
  </conditionalFormatting>
  <conditionalFormatting sqref="B10 B4:B7">
    <cfRule type="duplicateValues" dxfId="9" priority="192"/>
  </conditionalFormatting>
  <conditionalFormatting sqref="B9">
    <cfRule type="duplicateValues" dxfId="8" priority="191"/>
  </conditionalFormatting>
  <conditionalFormatting sqref="G4:H11">
    <cfRule type="cellIs" dxfId="7" priority="189" operator="equal">
      <formula>0.9</formula>
    </cfRule>
    <cfRule type="cellIs" dxfId="6" priority="190" operator="greaterThan">
      <formula>0.9</formula>
    </cfRule>
  </conditionalFormatting>
  <conditionalFormatting sqref="G4:H11">
    <cfRule type="cellIs" dxfId="5" priority="188" operator="lessThan">
      <formula>0.7499</formula>
    </cfRule>
  </conditionalFormatting>
  <conditionalFormatting sqref="G4:H11">
    <cfRule type="cellIs" dxfId="4" priority="187" operator="between">
      <formula>0.75</formula>
      <formula>0.8999</formula>
    </cfRule>
  </conditionalFormatting>
  <conditionalFormatting sqref="J4:J11">
    <cfRule type="cellIs" dxfId="3" priority="185" operator="equal">
      <formula>0.9</formula>
    </cfRule>
    <cfRule type="cellIs" dxfId="2" priority="186" operator="greaterThan">
      <formula>0.9</formula>
    </cfRule>
  </conditionalFormatting>
  <conditionalFormatting sqref="J4:J11">
    <cfRule type="cellIs" dxfId="1" priority="184" operator="lessThan">
      <formula>0.7499</formula>
    </cfRule>
  </conditionalFormatting>
  <conditionalFormatting sqref="J4:J11">
    <cfRule type="cellIs" dxfId="0" priority="183" operator="between">
      <formula>0.75</formula>
      <formula>0.8999</formula>
    </cfRule>
  </conditionalFormatting>
  <conditionalFormatting sqref="E4:F11">
    <cfRule type="dataBar" priority="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{F22FB51D-B9AE-4192-91FF-F4431E84DE1C}</x14:id>
        </ext>
      </extLst>
    </cfRule>
  </conditionalFormatting>
  <conditionalFormatting sqref="F4:F11">
    <cfRule type="dataBar" priority="7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{EA4E6FC9-2CE6-48AE-8DF5-E8BAC52C56AF}</x14:id>
        </ext>
      </extLst>
    </cfRule>
  </conditionalFormatting>
  <conditionalFormatting sqref="E4:F11">
    <cfRule type="dataBar" priority="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{E6D1CCB1-74AC-4439-884A-672372ABE9EE}</x14:id>
        </ext>
      </extLst>
    </cfRule>
  </conditionalFormatting>
  <conditionalFormatting sqref="E4:E11">
    <cfRule type="dataBar" priority="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{88CB19A9-D1AF-4C4F-BA32-25EFF2CBBFB1}</x14:id>
        </ext>
      </extLst>
    </cfRule>
  </conditionalFormatting>
  <conditionalFormatting sqref="F4:F11">
    <cfRule type="dataBar" priority="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{635093A7-45C5-454E-BE36-CBEC75759E7E}</x14:id>
        </ext>
      </extLst>
    </cfRule>
  </conditionalFormatting>
  <conditionalFormatting sqref="E4:E11">
    <cfRule type="dataBar" priority="6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{6DA8CA52-1945-4A8A-A472-DDD281AFD230}</x14:id>
        </ext>
      </extLst>
    </cfRule>
  </conditionalFormatting>
  <conditionalFormatting sqref="D4:D11">
    <cfRule type="dataBar" priority="6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{91E0355C-AB50-436B-B133-6F21B654E842}</x14:id>
        </ext>
      </extLst>
    </cfRule>
  </conditionalFormatting>
  <conditionalFormatting sqref="D15:D27">
    <cfRule type="dataBar" priority="695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E15:E22 F22">
    <cfRule type="dataBar" priority="695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{A31BE73B-2099-44DE-8B7B-A70BEAFFEF62}</x14:id>
        </ext>
      </extLst>
    </cfRule>
  </conditionalFormatting>
  <conditionalFormatting sqref="I20:I22 I15:I17">
    <cfRule type="iconSet" priority="69515">
      <iconSet>
        <cfvo type="percent" val="0"/>
        <cfvo type="percent" val="33"/>
        <cfvo type="percent" val="67"/>
      </iconSet>
    </cfRule>
  </conditionalFormatting>
  <conditionalFormatting sqref="F15:F19 F22">
    <cfRule type="dataBar" priority="69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{C0DF35B7-6360-469E-A80B-2C5ACDECE881}</x14:id>
        </ext>
      </extLst>
    </cfRule>
  </conditionalFormatting>
  <conditionalFormatting sqref="E22:F22 E20:E21 E15:F19">
    <cfRule type="dataBar" priority="69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{85F16725-CF8E-48C3-BCF1-991142F881CB}</x14:id>
        </ext>
      </extLst>
    </cfRule>
  </conditionalFormatting>
  <conditionalFormatting sqref="F15:F22">
    <cfRule type="dataBar" priority="695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{59FA92F7-4E90-4648-8968-400034A4475F}</x14:id>
        </ext>
      </extLst>
    </cfRule>
  </conditionalFormatting>
  <conditionalFormatting sqref="I15:I22">
    <cfRule type="iconSet" priority="69523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810ADF8-398F-43CF-A070-E590E6BAE1A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E13:F13</xm:sqref>
        </x14:conditionalFormatting>
        <x14:conditionalFormatting xmlns:xm="http://schemas.microsoft.com/office/excel/2006/main">
          <x14:cfRule type="dataBar" id="{9FE5CE7F-B460-463A-BBF2-85FD6FE01D8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F13</xm:sqref>
        </x14:conditionalFormatting>
        <x14:conditionalFormatting xmlns:xm="http://schemas.microsoft.com/office/excel/2006/main">
          <x14:cfRule type="dataBar" id="{AA4337DD-357B-4A70-A3B8-6D539591ED9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E13</xm:sqref>
        </x14:conditionalFormatting>
        <x14:conditionalFormatting xmlns:xm="http://schemas.microsoft.com/office/excel/2006/main">
          <x14:cfRule type="dataBar" id="{1FFE0558-B65A-4CDF-9CC4-8D93B2CCB78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D13</xm:sqref>
        </x14:conditionalFormatting>
        <x14:conditionalFormatting xmlns:xm="http://schemas.microsoft.com/office/excel/2006/main">
          <x14:cfRule type="dataBar" id="{F1A7C0A9-7386-4630-AC66-0E16E904EC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</xm:sqref>
        </x14:conditionalFormatting>
        <x14:conditionalFormatting xmlns:xm="http://schemas.microsoft.com/office/excel/2006/main">
          <x14:cfRule type="dataBar" id="{25313C3A-80A6-4EA1-88A4-35ED86BE48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D8352D74-A1A7-403D-A203-434007A5F0E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E23:F23</xm:sqref>
        </x14:conditionalFormatting>
        <x14:conditionalFormatting xmlns:xm="http://schemas.microsoft.com/office/excel/2006/main">
          <x14:cfRule type="dataBar" id="{809BC56E-5387-4E58-88ED-CAF0C23F48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</xm:sqref>
        </x14:conditionalFormatting>
        <x14:conditionalFormatting xmlns:xm="http://schemas.microsoft.com/office/excel/2006/main">
          <x14:cfRule type="dataBar" id="{7C1ADF77-6EA3-4C2A-AFF8-357A78B0F16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</xm:sqref>
        </x14:conditionalFormatting>
        <x14:conditionalFormatting xmlns:xm="http://schemas.microsoft.com/office/excel/2006/main">
          <x14:cfRule type="dataBar" id="{704B02DA-4C81-4C1A-AF90-4B1F394B0E4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E23:E25</xm:sqref>
        </x14:conditionalFormatting>
        <x14:conditionalFormatting xmlns:xm="http://schemas.microsoft.com/office/excel/2006/main">
          <x14:cfRule type="dataBar" id="{051EF46E-1543-429B-B184-92FE14395C7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F23:F25</xm:sqref>
        </x14:conditionalFormatting>
        <x14:conditionalFormatting xmlns:xm="http://schemas.microsoft.com/office/excel/2006/main">
          <x14:cfRule type="dataBar" id="{0206A042-120A-457F-884E-8DBE5E46B46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E23:F25</xm:sqref>
        </x14:conditionalFormatting>
        <x14:conditionalFormatting xmlns:xm="http://schemas.microsoft.com/office/excel/2006/main">
          <x14:cfRule type="dataBar" id="{1F842A89-57A0-4C33-86F8-FB245AFFA24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F23:F25</xm:sqref>
        </x14:conditionalFormatting>
        <x14:conditionalFormatting xmlns:xm="http://schemas.microsoft.com/office/excel/2006/main">
          <x14:cfRule type="dataBar" id="{EC44BE3C-13D3-4954-A3AE-317D2C18F97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D23:D24</xm:sqref>
        </x14:conditionalFormatting>
        <x14:conditionalFormatting xmlns:xm="http://schemas.microsoft.com/office/excel/2006/main">
          <x14:cfRule type="dataBar" id="{8C78D4C8-DA05-434B-AE1B-8559ED5BDBD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E25:F25 E23:E25</xm:sqref>
        </x14:conditionalFormatting>
        <x14:conditionalFormatting xmlns:xm="http://schemas.microsoft.com/office/excel/2006/main">
          <x14:cfRule type="dataBar" id="{978AE5EB-CACA-45F9-90EA-D4A0AD6035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</xm:sqref>
        </x14:conditionalFormatting>
        <x14:conditionalFormatting xmlns:xm="http://schemas.microsoft.com/office/excel/2006/main">
          <x14:cfRule type="dataBar" id="{D0D66E13-E63F-4FAF-8A0D-62F6CCDDCBA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E25:F25</xm:sqref>
        </x14:conditionalFormatting>
        <x14:conditionalFormatting xmlns:xm="http://schemas.microsoft.com/office/excel/2006/main">
          <x14:cfRule type="dataBar" id="{AD4899CC-3BAA-4444-8FDA-0B7A690FEF2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F25</xm:sqref>
        </x14:conditionalFormatting>
        <x14:conditionalFormatting xmlns:xm="http://schemas.microsoft.com/office/excel/2006/main">
          <x14:cfRule type="dataBar" id="{3140D25D-98AE-49E5-9BBE-75E429CB7EC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D25</xm:sqref>
        </x14:conditionalFormatting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E26:F27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F26:F27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E26:F27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F26:F27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D28:F28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D28:F28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D28:F28</xm:sqref>
        </x14:conditionalFormatting>
        <x14:conditionalFormatting xmlns:xm="http://schemas.microsoft.com/office/excel/2006/main">
          <x14:cfRule type="dataBar" id="{F22FB51D-B9AE-4192-91FF-F4431E84DE1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EA4E6FC9-2CE6-48AE-8DF5-E8BAC52C56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E6D1CCB1-74AC-4439-884A-672372ABE9E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E4:F11</xm:sqref>
        </x14:conditionalFormatting>
        <x14:conditionalFormatting xmlns:xm="http://schemas.microsoft.com/office/excel/2006/main">
          <x14:cfRule type="dataBar" id="{88CB19A9-D1AF-4C4F-BA32-25EFF2CBBFB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635093A7-45C5-454E-BE36-CBEC75759E7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F4:F11</xm:sqref>
        </x14:conditionalFormatting>
        <x14:conditionalFormatting xmlns:xm="http://schemas.microsoft.com/office/excel/2006/main">
          <x14:cfRule type="dataBar" id="{6DA8CA52-1945-4A8A-A472-DDD281AFD23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E4:E11</xm:sqref>
        </x14:conditionalFormatting>
        <x14:conditionalFormatting xmlns:xm="http://schemas.microsoft.com/office/excel/2006/main">
          <x14:cfRule type="dataBar" id="{91E0355C-AB50-436B-B133-6F21B654E84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D4:D11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D15:D27</xm:sqref>
        </x14:conditionalFormatting>
        <x14:conditionalFormatting xmlns:xm="http://schemas.microsoft.com/office/excel/2006/main">
          <x14:cfRule type="dataBar" id="{A31BE73B-2099-44DE-8B7B-A70BEAFFEF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E15:E22 F22</xm:sqref>
        </x14:conditionalFormatting>
        <x14:conditionalFormatting xmlns:xm="http://schemas.microsoft.com/office/excel/2006/main">
          <x14:cfRule type="dataBar" id="{C0DF35B7-6360-469E-A80B-2C5ACDECE88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F15:F19 F22</xm:sqref>
        </x14:conditionalFormatting>
        <x14:conditionalFormatting xmlns:xm="http://schemas.microsoft.com/office/excel/2006/main">
          <x14:cfRule type="dataBar" id="{85F16725-CF8E-48C3-BCF1-991142F881C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E22:F22 E20:E21 E15:F19</xm:sqref>
        </x14:conditionalFormatting>
        <x14:conditionalFormatting xmlns:xm="http://schemas.microsoft.com/office/excel/2006/main">
          <x14:cfRule type="dataBar" id="{59FA92F7-4E90-4648-8968-400034A447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F15:F22</xm:sqref>
        </x14:conditionalFormatting>
        <x14:conditionalFormatting xmlns:xm="http://schemas.microsoft.com/office/excel/2006/main">
          <x14:cfRule type="iconSet" priority="1" id="{59F1BC62-C49B-4047-B20D-10767102F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195" id="{921A8BE5-A26E-4821-87EE-71E3145FD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35" id="{042CF2AB-A702-4070-B104-98D18BD92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51" id="{9C931091-F917-4EB8-8C1E-B1BDD5D03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0" id="{A56F4DF3-1144-405C-9532-78CCAA5B5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2" id="{7E63A185-9D16-4CEC-8DF7-1B5B54928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9" id="{38686DAA-8769-424C-ADFC-0AFB6EFB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8" id="{34432FE4-118C-4577-BBDD-9A6D85420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7" id="{923F5E46-A228-4012-A6FD-9C0AC8E324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46" id="{5428E232-9BCB-4B8E-8EFA-AF7D47184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3" id="{E0D11EC6-F98A-4586-81E0-6B22CE1A3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4" id="{00AD7E79-025B-411D-BDFF-1ACF0FE39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55" id="{99A71E8B-42BB-4C68-85DF-4D30191F5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6" id="{102A5337-5E27-4A91-ADB9-E961BC480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57" id="{173F2746-6A37-4489-A692-303A8C35A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5" id="{7073125C-4F69-4EA7-B257-4302BE550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44" id="{3DBF0C03-E40C-4248-9093-CD4322A74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43" id="{B885E4B9-37B7-4A2D-9E24-65D17A4CB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58" id="{AEC8262A-83C6-4ABE-A754-3AD204AF6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59" id="{1D858A77-463E-45A4-AA25-D761AA6B9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0" id="{3053D0EE-1671-4DA9-9908-3E73A1ABD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1" id="{C8EB421E-E4E8-4988-974F-304B16F95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2" id="{67E674AB-CC59-41B8-ADBB-5506D5D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3" id="{311A8B6B-C3DF-43BA-A1A3-AA558740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64" id="{9FF30920-FA35-4F36-802C-46736606D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5" id="{2DB8B84D-0213-415D-854D-A463096DD5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6" id="{FAF475F1-82AA-446B-9197-132415E77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7" id="{6C278E15-7380-4DA6-8C82-5104A4D1DE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68" id="{39BAF105-2D00-41E5-A3C3-8E8DDF42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69" id="{09536DF3-1111-4580-ADDC-EFE1920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0" id="{FDB4FA7C-1B2D-47F3-BA0F-563AA85540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1" id="{6FFD424C-1BDD-44DC-9017-4BAC9F44A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2" id="{C5C4B8E6-A733-42D8-8377-AD2F06DE8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73" id="{77486E1C-9696-496B-8B44-15F2FBA19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4" id="{A61C8B57-7960-46A1-A88C-63BA89939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5" id="{FC7654BD-1794-4931-A311-D1E981791E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6" id="{EC94FEDB-3589-4C68-BC05-92CC90F92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7" id="{EA132E6D-0006-4494-A2C0-923654AA7B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78" id="{A997B211-5BD9-49DA-892B-ACD28631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42" id="{3AE19D24-7A9A-483D-BE27-F8F2A4870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83" id="{A50650B6-4D09-422B-9E9A-3CF6DD076A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86" id="{35D36C92-DFDD-4D16-A52E-D8B81AB1C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687" id="{D2978473-180E-432A-8B6B-5E71DB432D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88" id="{ADB2C3BC-32B5-4601-BF00-F5F6E9FB7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89" id="{151416A1-11AF-453A-A06E-74168F1ED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0" id="{CADF8392-567E-4524-A66A-6F21A8036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1" id="{4791C919-34E0-481F-ADF9-FD16C4DAF4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2" id="{C75CF9BF-7048-4B46-828F-9345274F92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3" id="{EDC36410-D854-4B07-A46E-8A0A887AF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I13</xm:sqref>
        </x14:conditionalFormatting>
        <x14:conditionalFormatting xmlns:xm="http://schemas.microsoft.com/office/excel/2006/main">
          <x14:cfRule type="iconSet" priority="1694" id="{6ADAAC06-38B9-4B62-9DFD-6517E31E4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695" id="{42D0B671-9ED1-427F-B8E1-41DC0A274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6" id="{2069C69F-CD15-448F-93A6-01742267E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697" id="{0E8D4226-7750-4757-9B0B-11B99CE832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98" id="{F7B8F73A-E4A5-4566-83D8-4563D6F8C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699" id="{DFC0D93A-49AC-418F-AB73-E662D5F80D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0" id="{7323BF13-924A-4022-AB7E-4B7D38654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1" id="{34758C99-A50C-4301-B97C-B198337D5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2" id="{E86BD31F-5F75-411E-9324-C1C2D7A32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3" id="{85937D1C-0D31-42E6-89CF-3CA738AE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4" id="{016968C9-33EE-454E-B800-B5DCE0884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5" id="{1BB6F79E-D43C-4A08-B066-FD461750D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6" id="{FB15FE53-D8C5-46A6-A794-E3E455FAF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7" id="{B8B30422-24F4-4EB5-A041-FABC47C0A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08" id="{C00F3748-DBA4-46E9-A022-7E4F1FC1B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09" id="{6E124BC3-753D-4FD6-A2B4-6EDE40038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710" id="{9CAD5BDF-3052-44E3-970B-0A7CA08DA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1" id="{8F7E7D0F-56D4-47C3-B1C6-F5F948FFC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712" id="{7C0C67AE-17D4-4E30-98DF-83AFA435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1713" id="{B2B3F4B3-DBE8-4EF5-8EB6-68441037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</xm:sqref>
        </x14:conditionalFormatting>
        <x14:conditionalFormatting xmlns:xm="http://schemas.microsoft.com/office/excel/2006/main">
          <x14:cfRule type="iconSet" priority="1195" id="{FF38BE07-C271-4B9B-9710-9E39B4B6E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94" id="{C5002712-E7E9-402B-8ABD-0D7904C40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96" id="{D28BDB11-D459-4EC3-8000-184002968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3" id="{9E8352F1-F60F-4204-BAA5-57AE2E711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2" id="{ED931129-71CC-4D6C-AC84-F2A8A7F372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1" id="{75EA171B-5C03-4A91-B05F-0F46A95FD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0" id="{B1CEB978-3D81-4E58-AF7F-5EAC19BEB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1" id="{118727E0-A049-4F18-A42A-6F20DBCA9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73" id="{92E3B336-8907-4006-AFFA-443019077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74" id="{06F98ADF-653C-470F-BF5C-3D95D4CCE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80" id="{299E4766-D973-4B91-A06B-D96C0D6CD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1" id="{C5B5B4F2-3ADD-496C-938C-634AA2C64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2" id="{AF6766C3-C664-430D-94F5-6702F5951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9" id="{66305BC8-EA88-4CB9-8FCA-1EB0D09D88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78" id="{3E0D99A6-91BF-4237-93CD-87CD48AE0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3" id="{B40D8CCA-D7FE-4988-BA55-F616EED7E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77" id="{E4A9B5A6-33F2-476C-AE55-0FD49B582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84" id="{97109A42-041D-4AD2-98EF-A977801CC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5" id="{47CA2DD1-5E44-4358-9FBF-0C0F732049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86" id="{F334A6CD-3B75-4319-AEC5-86BF0ADEB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7" id="{2C485CCE-06FC-4DA3-94EA-2B7F9121F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8" id="{13058734-EA94-4C01-824B-AEEA0FA5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89" id="{8DDCB68C-8E45-4512-A316-8170FF9150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6" id="{D4804877-BE77-4760-81E8-5364598D68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7" id="{CE943B69-1286-4440-B795-B7D6886C6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75" id="{B341E0C1-28D5-48EE-965C-29E924E07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72" id="{C14FB1B5-D03E-4F23-8C9B-731116389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98" id="{9B74DCC4-6CF2-4FF0-8CCE-128EFA7EF3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99" id="{DEBB27D1-CDC6-4595-95C2-4B995E5EB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0" id="{198C896C-9B0A-473F-BDC3-0769AA25D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1" id="{21896B2C-02E3-4D80-9115-D60053384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02" id="{36F76F6E-0532-4467-A8CC-EBEBBDE718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3" id="{D784A9D0-981A-4667-8404-357D8FD4A3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04" id="{91E4E0AB-655F-4E64-A67A-979E977FB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5" id="{988E68DE-7678-498D-AB8F-DFF986857D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6" id="{0D178B85-FE77-4CA5-B54A-20E283D0F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07" id="{6F8AE1D2-B388-46BF-9DF6-42D9F8A49F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08" id="{FBE922F9-A68D-4C2F-BB32-C4B6365825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09" id="{6EDA7D4B-29B3-4E46-8588-4D8CFE845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10" id="{B7D79A63-9419-4969-8F5D-9AC86F2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1" id="{9FA87AA0-F07A-4B64-A87D-F8599C9E9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12" id="{D4A2F304-7666-441B-83B1-724EE0CBC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3" id="{E0A47694-CDF5-4F00-8523-0506C80C4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14" id="{5AD789A7-080D-4631-A2E0-24B44C282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15" id="{153CB759-CFB2-42A3-AFD3-D1DAFBF870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6" id="{CAD1343E-FEEA-4FE9-A976-2865A692B9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7" id="{DD8840C0-EFD5-4BA7-89B6-94336BDD85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8" id="{25120415-2BCB-4A6F-B270-2EE4E0B6F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19" id="{DF7607B6-9FA4-42D8-B8B9-17E2F6B1D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70" id="{8429D384-6B1F-474A-AC98-C1C982C43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169" id="{8256DFEE-0501-49B3-8BED-177AB0300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68" id="{F687CA3F-806F-47BD-912D-2C2E00FC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167" id="{8E137A89-924E-4E1C-B8BA-3E2451000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27" id="{8488A051-5D89-42D0-954E-C07F86BF8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28" id="{4553EF3D-84E3-4DC1-93D5-A522ED9E7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29" id="{9DE8BC25-7EDF-411D-A2C6-C753B9F48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0" id="{E8F07205-412D-4093-9EE4-8B21CB925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1" id="{CBDCCA01-0A2F-473D-8677-46580950A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2" id="{2DCE1F7C-5BB6-420D-A267-934605F73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3" id="{F97E4397-BDC1-4D37-BD8D-07D13A17E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4" id="{7FA91B42-7922-4B33-9949-A0B670FAA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5" id="{8059E89B-B06E-4ACF-B13F-DB0832092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6" id="{E16E5E5B-DE93-4792-BAE1-AED0FCCECD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37" id="{D8FAE086-2C3D-42A7-8D1F-D43C9E1AE6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38" id="{254C8F33-6162-4187-8CC3-807EEB77D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I23</xm:sqref>
        </x14:conditionalFormatting>
        <x14:conditionalFormatting xmlns:xm="http://schemas.microsoft.com/office/excel/2006/main">
          <x14:cfRule type="iconSet" priority="1239" id="{69D49150-FA55-471E-8D62-3B77B9D37F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40" id="{5053A609-E9A3-4A25-AFB7-1D0CD9E9F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1" id="{62FC1191-66FF-4565-BB7D-4E36A191D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2" id="{D0075411-B169-4263-B624-3DFB293F6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3" id="{DE5AE54F-BBC6-4F44-A0D4-75181DB384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4" id="{BD38CD18-0E97-4295-A79D-19974AAC3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45" id="{1195A3A5-1DCF-4CB9-93D8-C388F488A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6" id="{38CD761C-718F-4F6A-8AFA-996607B34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7" id="{AAF2A157-681F-404A-8ACE-9DA7E88E1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248" id="{3BBF843B-9E60-46FF-8123-2848A600D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249" id="{35593528-CE9F-4A6A-BB28-AF028148A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I23</xm:sqref>
        </x14:conditionalFormatting>
        <x14:conditionalFormatting xmlns:xm="http://schemas.microsoft.com/office/excel/2006/main">
          <x14:cfRule type="iconSet" priority="1166" id="{50939CFC-DDBA-4A9D-A4A2-3D98E74C7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</xm:sqref>
        </x14:conditionalFormatting>
        <x14:conditionalFormatting xmlns:xm="http://schemas.microsoft.com/office/excel/2006/main">
          <x14:cfRule type="iconSet" priority="1074" id="{F88B8F5B-9559-4968-906A-7BD30E16D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3" id="{45D51D65-4147-4029-A972-C9DE391EC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2" id="{DF88106E-7454-4D27-9457-6FF0C524D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5" id="{4C68C14A-B5E8-4066-B44A-F054AEE0A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1" id="{A99F1916-F2F9-4A40-A455-0C15202E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70" id="{5275AF37-CEA2-442A-90AF-6968A4FD1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6" id="{B3C75393-9D80-47DB-A417-7D7A23199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9" id="{B7250BAC-A03D-4D5B-954B-EC51E913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8" id="{76FD6937-1DA9-4830-B74B-C71B22F65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67" id="{96D4043B-A59A-4AD5-8384-E565FC8252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6" id="{6CB51E19-366D-41C2-814B-917CE9F4A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3" id="{67910C99-AE09-4545-AED2-9595923AF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44" id="{746F4B54-6363-42AE-8CC0-961CB8791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45" id="{16B70574-CCA4-4C66-A91A-A2D93C3E0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6" id="{1EE937DD-B3DC-463D-BA3A-0DF9772B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7" id="{BCB6C390-FE1F-45A4-9AF3-CBE0D16FA7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8" id="{B9CF9A99-2879-46BD-AFFA-53691A9F47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9" id="{5D5355B3-247E-4246-956A-4029CA97CB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50" id="{30EBE3C6-240B-4021-90BC-84E8ABB5F9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1" id="{476C6A52-EF19-47C8-B404-A91A188E5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2" id="{CEC0E68B-75FC-4A64-861E-FF0D2B9FC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3" id="{64452CEC-3DAB-4919-AA8F-9F29F494A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4" id="{6ABF9169-A313-457D-B7E0-8ED8C62A8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55" id="{73F55ACE-F4A3-44D4-901F-0E728116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6" id="{0D157415-ABF1-454E-97E6-AC030C6DE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7" id="{391793C2-5F7D-4B64-BA84-7E94FE775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58" id="{43A7845F-498C-4AB3-A09B-13E3EA5BC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59" id="{40B6860C-22B3-425B-B113-7E9A5BCD7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0" id="{45B9BD30-F7E3-4A9B-8EAE-7DD9EB9AF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1" id="{9A229F3F-5338-4CEC-AB1F-6A2AB5B00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42" id="{0789BC9C-B1CA-4CE9-ACB8-CAE527376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3" id="{59317EF8-A71B-4D41-8E29-A3606E1821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64" id="{55A513AA-C25B-44AA-9000-D8565D2DE7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65" id="{7577BE56-CC94-42C6-AB74-E9C330DA7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2" id="{8EED175E-CA6F-4756-B460-82AC21D77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3" id="{7681F59F-1D43-41DA-8CF1-30C0FA5C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34" id="{7E882C34-EADE-4EBD-92B9-0BD5EFD8E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1" id="{D09ECE43-E176-4FD4-A9AB-E6ABE8D10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30" id="{9EB6619B-2CFF-4AAC-9A0D-CAB26F3B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5" id="{DD9E941B-B7DA-49FC-80AA-C0291040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9" id="{986E0750-43F2-4D32-B787-9D2048E371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36" id="{96A0F747-A738-42E0-96CF-5CFEB5A20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7" id="{EA952606-17E7-4B46-AA95-538BE58B2E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38" id="{35A643CA-B2D1-4C53-840E-3EED5F5AB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39" id="{FE45E56E-B0AE-4366-B58D-57DFF9A4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0" id="{E70759C3-004A-43C3-8FA1-9613370F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41" id="{31F232E4-A854-4696-9670-844F1C7FF4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8" id="{2AD24A7C-0DB1-496D-AF31-159F18A45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7" id="{A80EB52C-103C-4C56-8ADF-F86C40736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6" id="{6F0CA5DB-C37C-415A-BE3C-EB0A9C245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77" id="{F268104F-39E0-435E-89FC-D668E1377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78" id="{B85F3F52-4275-4BC6-895D-6F6020F09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25" id="{A7E9FFBD-0C55-4C17-BAE3-A85270A34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79" id="{75F82CB1-2806-4710-9DB8-6EDC05DAA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4" id="{034AACCC-D328-4AEB-9AD2-BE5C02885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86" id="{4E47D66C-FE9D-463D-91B5-822504686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87" id="{F5F626A7-F8BB-48CA-8A1B-F4F5F9E19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88" id="{0C0ACA8A-1771-4F4B-A3E9-03DD81718B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89" id="{9AA57E3E-22B0-4E55-A654-2B93B1A07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90" id="{9CA8B1DB-8E7B-4621-B2DD-AE13D6CA0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91" id="{2C43F316-7F71-45A7-9301-3E3115F61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92" id="{83D389D8-3F97-49CB-819E-B0DB5C5F6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93" id="{623FBA8C-9396-46B0-8087-61ABB0C86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94" id="{C47307D6-0BE0-491A-9C6F-1D72577F0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95" id="{1E979D32-1518-4DA9-9623-EFC5C768D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096" id="{9ACF2EBB-A895-46E7-82BA-0F95CE79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97" id="{D37EE3E3-8F11-4E51-8E41-FEF99C92D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98" id="{22673869-439E-4F18-A0E6-EF190793D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99" id="{9F2D9F23-E80D-4D79-AE5A-69DF0E6CC1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00" id="{DF915442-0CA5-4489-96A1-2D066C351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01" id="{AF8B68AB-959E-4434-B25D-65DCAE2B9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102" id="{C85E6C36-CE85-4C20-9552-24BC905E7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03" id="{A10B6479-2AA8-4734-AB44-7F0CC04DB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04" id="{57736A40-6A96-46ED-8C52-8B1689E4F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05" id="{0D8398D1-54B5-4BD6-945F-917123934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06" id="{A4E53A88-B7FD-4A26-9E59-46C5F476F5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07" id="{942628AF-3928-40E4-A174-CF4D464FC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08" id="{5CF64413-1672-46CA-9EC1-854FADEB4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09" id="{E05EA3A5-D91E-4A47-9C5F-A75F48A3E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0" id="{82EAF12A-0C42-4287-B10C-928072FB81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11" id="{6B511F4B-3934-44A5-BCC8-B0FE6FB93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2" id="{3AF4CA68-D673-48DE-BE53-748F21892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3" id="{371E966D-FC54-4A93-9793-2EF58AB42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4" id="{47C2FD78-3439-4D79-B2E4-83ED1E078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5" id="{0BE3CE0E-19BA-4750-9E7E-282272170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16" id="{17BBFA54-28A7-4EB7-A926-99A731A7F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117" id="{F594E1D6-C3F3-4C6B-B4E9-4ECA4DC1C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18" id="{5BE11218-DD01-4571-88A4-CC7F01FC2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19" id="{432A52F8-5856-4D6A-80AF-6D57D5538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20" id="{B777B22B-15EE-4BC6-AA29-2C3B4090E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21" id="{25640658-ED59-4545-867D-CD73B56D0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22" id="{8584B0F0-4382-467A-999A-DA3CC9D8FE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23" id="{49305712-43EF-4AC1-9715-E78A72EFC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124" id="{144AE45F-5957-475D-8790-AC3EC3239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25" id="{4311222D-ADC7-45CD-A460-9186B06C2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26" id="{42AC9E06-A33F-4D19-A0F1-0DC6ED171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27" id="{7C44D547-6B76-405A-9E9A-5408D01A6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28" id="{D1263537-8473-4818-B8BD-12DD8620A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29" id="{A210F8EC-38EF-48CD-A9D2-F77731F48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0" id="{0170273B-9876-4541-BE93-35722D9B90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1" id="{624E7950-9EE9-45D3-8851-C7E3ACADC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2" id="{BEEEB08E-C6B7-4260-85DE-661CED10E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3" id="{46EAC511-4951-4218-8D80-A8D2466CD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34" id="{985396C1-F47A-41C5-8D9C-5416704C5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5" id="{3656E64B-5F5C-4850-AA79-468B249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6" id="{44E18804-073B-4964-9F0F-3F368DF9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7" id="{DA33C8AF-AC70-4444-A7D5-407F8941C0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8" id="{8CE2B939-CD74-40E0-B1A1-B24EB12FB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39" id="{C7B03A2A-EFAB-4552-9B59-2230F0B52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40" id="{1AB9C435-B775-4E70-881F-58BE8256A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41" id="{62152BA5-2149-4AAE-A1B2-DF68C1E3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42" id="{6BE47E1C-9A09-48B6-8B2B-117CA140B3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43" id="{0EA8C520-6E33-4903-8F3F-CB9590A7E92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44" id="{3288D1EA-3A7B-49A5-B2F0-640EA1E6F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I24</xm:sqref>
        </x14:conditionalFormatting>
        <x14:conditionalFormatting xmlns:xm="http://schemas.microsoft.com/office/excel/2006/main">
          <x14:cfRule type="iconSet" priority="1145" id="{A873FB90-E297-4539-B771-8AC64B471B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6" id="{4D8566B2-C885-4E80-8BD4-DFA19A5E2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47" id="{625B9D03-2258-4593-9F59-C803267E1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48" id="{E635235E-B045-41F2-9D23-F82B6EAD3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49" id="{6893F6B0-0FD5-4CD7-8428-27C43DDC4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0" id="{978840F4-257D-4A41-839E-20316967F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51" id="{A2A12C1A-F9BD-4A57-9ACF-0612F1727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2" id="{C1DC1739-322E-48BD-8554-CAA816F52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3" id="{E8469382-44DB-4B94-A073-6C7AFC9CA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154" id="{7E9764FD-7554-4A6C-99B3-DE1163A1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5" id="{0B5770AB-91C2-4D4D-AE4C-FB9321607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6" id="{BCF1B2EF-1AB4-4E0F-9819-6573ED4B1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157" id="{598C7FFC-5C33-46F8-872B-249B6EE53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1023" id="{B88DF408-AF98-4710-8C9B-E750B3CA6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I24</xm:sqref>
        </x14:conditionalFormatting>
        <x14:conditionalFormatting xmlns:xm="http://schemas.microsoft.com/office/excel/2006/main">
          <x14:cfRule type="iconSet" priority="1022" id="{DFA2EC82-6BBD-46A5-BEFE-755F61D49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</xm:sqref>
        </x14:conditionalFormatting>
        <x14:conditionalFormatting xmlns:xm="http://schemas.microsoft.com/office/excel/2006/main">
          <x14:cfRule type="iconSet" priority="755" id="{A31DEF02-E779-44A6-91FD-8A6B3C16C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64" id="{35F28224-7817-4CB3-8B0E-3A3C4FB1E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765" id="{0E32645C-D048-4562-BCA7-9AF3728B6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66" id="{581A669E-F90E-4F29-9E57-38AF19B970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67" id="{FB67E36F-5DA9-4F00-B9D2-5FAB6D54A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68" id="{AB08D8FF-69B5-48F2-B415-35AD7C05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69" id="{A91AC79F-98ED-4E40-9514-C669BC27B2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70" id="{33C645B9-F499-4B36-8298-07CECCC390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1" id="{72748840-BA8A-4554-A14F-C9225F540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72" id="{D02C71A0-5AF8-4CD3-964B-6F9B5168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73" id="{7EDE67FC-F061-4A6A-8010-A7D8C34FF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4" id="{36780110-5AC9-4DCC-95D8-E260709EE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5" id="{79660416-5F05-4347-9409-60E651C6F2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6" id="{A7F6435A-A17F-42AE-95C9-97BA2A55E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7" id="{582389D0-6109-4690-A843-90C0E2881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78" id="{BA9524C9-482A-49E9-9BD0-362B8DF53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79" id="{908D8838-74A0-4012-B5E4-697FB6BB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780" id="{1CDC921C-E199-4F3D-9664-11569A5E6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1" id="{89C11E4E-8060-465B-BC9F-C25E1CAD5B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82" id="{EDBE0166-4EEE-4AEF-A5C5-8B61EF171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83" id="{E5647316-B2E5-4324-86DE-A83F91063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4" id="{0162F3FA-E98C-4240-89F9-2FB3D82766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5" id="{9B360ACF-ED7B-4775-8DAA-1774876EC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86" id="{B741A2B5-8D6F-4517-AD2F-A791CD3CF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787" id="{129677EA-3E93-4484-BAAA-C6E35A87A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788" id="{71E30FEF-90AB-421B-9601-327A125C3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89" id="{0B701428-5945-49F5-A00F-AA5A26D99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90" id="{1D0B3027-9179-4200-9A5A-4C512E4F1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91" id="{A936D778-ADED-4EB0-867F-D7B56E68991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92" id="{54388BFA-C389-45A1-BC1B-D2E2C89F98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93" id="{7DD8AF50-3B19-43D1-8A63-CFB6B74AA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794" id="{E206AF0F-0E7F-4FC4-9F11-45B6BEEA4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95" id="{DFBF3437-B631-47E4-9EC3-F14C881638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96" id="{45B604AC-B87B-43F0-A3D8-C01A90BA38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97" id="{84543D38-2CFE-4BBB-8EE5-ECAB3C750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98" id="{F1866100-B7D5-4972-8081-36D9840EB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99" id="{759CDCA2-4075-4F2D-BE9B-FA8F0B38C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00" id="{3A812F8A-800F-4BBE-BCDB-1337853E2E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01" id="{23A79690-E694-4A98-BF1F-2B6A6015FE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02" id="{4DB2D662-B1C0-43A8-8BEC-5BE8CDAF2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03" id="{8C11E864-898F-4706-89E2-CC25E040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04" id="{B41E6CD7-B3F8-42C2-95A6-0EE7631AB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05" id="{DC4E347C-8F79-4402-A5A3-20B2FF85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06" id="{41034321-B9A2-4896-ACC3-3E9FB934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07" id="{B801AFAD-4537-4B4D-953A-10DBB8851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08" id="{85385A45-0483-47FE-8DA1-EDD01A09A4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09" id="{5F30CEDC-65D0-4037-B025-4823E8A2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0" id="{A417A235-70E9-4889-9DF6-0536720BF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1" id="{ECF6F897-3E32-4423-9403-201885B32A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2" id="{1E5DC369-B721-42C1-8742-739B7AB4A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3" id="{52E87C14-8800-433B-B016-4CC0B047D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14" id="{50DB271D-20BE-4E8B-BB59-563727C80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15" id="{2CE4E53C-7D7E-4B1D-907F-1DD59FC0D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16" id="{8D4EBC6C-A69C-49EA-A85B-0E648F8E8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17" id="{46187C0C-B6D7-4250-92A5-E283E83B9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18" id="{45AC10E3-CCC9-474B-A0B7-FDAF6493DF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19" id="{65119BE7-EA72-4886-9849-6D68C5ECF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20" id="{318B0F2C-86AE-4663-8999-DD30043E6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21" id="{37E78A52-3E5D-45DF-85C1-B2E8346AB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2" id="{AE4D1B19-8714-442D-9A62-450DB26AD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3" id="{6C2606D5-1085-4011-AB8D-393873F358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24" id="{AFFE845B-CEF2-4FAB-91BB-0FF7309DA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5" id="{06D25FAE-304B-4EE6-9091-650AA9FA5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6" id="{246F4A7F-7EC8-4387-A0B7-CA9B5959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7" id="{8FD0D733-585C-4D75-9E2D-FC5AA69F1F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8" id="{28E6E835-0F1A-4F30-A62D-B47CA823A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29" id="{661F0F45-206E-4F0F-96F9-F9790A553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0" id="{21E955BC-65FE-48B3-B2A8-E510895D6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1" id="{8C47DD03-B754-46A5-9D75-EA765BEE7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2" id="{93B33010-BA38-4680-8529-B467B74B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3" id="{59531361-C934-4DF5-AF4E-658188FD0E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4" id="{3A4567CC-869E-4AC0-BDC3-D56780E7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5" id="{0EE6CC6F-4433-4467-AA92-B7CE6FB2D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6" id="{558C07C9-E513-4E38-B023-E991E68EA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37" id="{CA04B0BA-E99A-4E3D-924D-D604FDEC8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8" id="{B68AF445-69B3-462F-ACF2-1FCFDFFC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39" id="{8972B4FC-6FCA-4AD4-B303-6DC816D89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0" id="{5119A8C3-F76B-4868-8988-D11FA0D72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1" id="{C7DD8140-C369-4131-AA27-A235E8CFB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2" id="{24E6CB72-A234-43D5-B364-CD7AD41C0C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3" id="{2BA494A5-FA3D-483D-BA6C-F5D407804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4" id="{C6013044-BD25-4C6E-BEAD-90655B2C3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5" id="{A5420D42-8945-470D-B192-9E93517D3A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6" id="{46244068-AF7C-4DE6-8098-22102E85D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7" id="{589B3A1C-BBCC-4971-8D78-7B1F9D7F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48" id="{098EE985-54D3-4E1F-9212-4B7ECF4FC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49" id="{D27CB7B4-B816-4CF7-B086-6C8579BB60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0" id="{300ADA61-F892-4BB4-8412-9F90B546A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1" id="{1C9B7B3D-4A2F-4994-B12D-74BB809D0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52" id="{5CEF8531-B5E3-437E-A68B-D13F0BFB08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53" id="{C467D06C-8FFE-4CD9-96DF-C5D711744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54" id="{018B0130-13E3-49C8-89AC-9BACC40C7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5" id="{014DD5B1-F363-4366-92EE-36FA5F9BA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6" id="{D94102BD-164F-4421-A1C3-81169A66A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7" id="{68C3203F-24E8-44F4-8D96-8B191A692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58" id="{4433CF4D-326B-4D1F-84BC-E675B5D88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59" id="{B8F61575-CF48-481A-9183-CA647A18B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0" id="{41E3A13A-BB14-4EEB-BD67-E80C5C150A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1" id="{EFD42D0C-9B2B-4D03-98E7-9E9F5F006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2" id="{B3868B13-1D23-49F6-8B9D-4A783E8DE6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3" id="{B0F343B3-C36A-49BB-A7D8-493869CF0D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4" id="{33F0C096-B315-4139-B2EB-E93B2976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5" id="{9A135913-E0A9-4E03-BDFF-295EAF463E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I25</xm:sqref>
        </x14:conditionalFormatting>
        <x14:conditionalFormatting xmlns:xm="http://schemas.microsoft.com/office/excel/2006/main">
          <x14:cfRule type="iconSet" priority="866" id="{FC359BD1-F39B-49DD-AC59-05B170D359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7" id="{3C042E14-3325-480E-A8B8-D61E72CC8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868" id="{67041BC8-D573-404E-ACD2-9D4B16ACC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869" id="{860A161F-3560-4B1D-BA79-0D201F68F5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754" id="{9E715592-D07E-452C-A177-65D042BD6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I25</xm:sqref>
        </x14:conditionalFormatting>
        <x14:conditionalFormatting xmlns:xm="http://schemas.microsoft.com/office/excel/2006/main">
          <x14:cfRule type="iconSet" priority="753" id="{3220AE3E-31B9-4B7B-92E4-5BB58F20D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I25</xm:sqref>
        </x14:conditionalFormatting>
        <x14:conditionalFormatting xmlns:xm="http://schemas.microsoft.com/office/excel/2006/main">
          <x14:cfRule type="iconSet" priority="618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17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19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20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</xm:sqref>
        </x14:conditionalFormatting>
        <x14:conditionalFormatting xmlns:xm="http://schemas.microsoft.com/office/excel/2006/main">
          <x14:cfRule type="iconSet" priority="621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2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23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4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5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26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27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8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29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30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</xm:sqref>
        </x14:conditionalFormatting>
        <x14:conditionalFormatting xmlns:xm="http://schemas.microsoft.com/office/excel/2006/main">
          <x14:cfRule type="iconSet" priority="616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</xm:sqref>
        </x14:conditionalFormatting>
        <x14:conditionalFormatting xmlns:xm="http://schemas.microsoft.com/office/excel/2006/main">
          <x14:cfRule type="iconSet" priority="615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31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40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641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42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643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44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645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646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47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8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649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0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1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2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3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4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5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I27</xm:sqref>
        </x14:conditionalFormatting>
        <x14:conditionalFormatting xmlns:xm="http://schemas.microsoft.com/office/excel/2006/main">
          <x14:cfRule type="iconSet" priority="656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7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8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I27</xm:sqref>
        </x14:conditionalFormatting>
        <x14:conditionalFormatting xmlns:xm="http://schemas.microsoft.com/office/excel/2006/main">
          <x14:cfRule type="iconSet" priority="659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0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1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2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63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64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65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66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67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68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69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70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71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72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73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74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75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76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77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78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79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80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81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2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3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84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5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6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7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8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89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90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1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2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93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94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697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98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99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00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1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2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3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4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5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6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07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08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09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0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11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2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13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4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5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6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7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8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19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0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1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2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3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4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25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26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27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I26:I27</xm:sqref>
        </x14:conditionalFormatting>
        <x14:conditionalFormatting xmlns:xm="http://schemas.microsoft.com/office/excel/2006/main">
          <x14:cfRule type="iconSet" priority="728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9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30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1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2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3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34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5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6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37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8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39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40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I27</xm:sqref>
        </x14:conditionalFormatting>
        <x14:conditionalFormatting xmlns:xm="http://schemas.microsoft.com/office/excel/2006/main">
          <x14:cfRule type="iconSet" priority="741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42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743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744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614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I26:I27</xm:sqref>
        </x14:conditionalFormatting>
        <x14:conditionalFormatting xmlns:xm="http://schemas.microsoft.com/office/excel/2006/main">
          <x14:cfRule type="iconSet" priority="613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I26:I27</xm:sqref>
        </x14:conditionalFormatting>
        <x14:conditionalFormatting xmlns:xm="http://schemas.microsoft.com/office/excel/2006/main">
          <x14:cfRule type="iconSet" priority="548" id="{E962A3FE-36C3-4F77-B0E0-415B33421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I15:I19</xm:sqref>
        </x14:conditionalFormatting>
        <x14:conditionalFormatting xmlns:xm="http://schemas.microsoft.com/office/excel/2006/main">
          <x14:cfRule type="iconSet" priority="547" id="{B2611177-E649-476C-A865-EF8BDDF06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 I15</xm:sqref>
        </x14:conditionalFormatting>
        <x14:conditionalFormatting xmlns:xm="http://schemas.microsoft.com/office/excel/2006/main">
          <x14:cfRule type="iconSet" priority="549" id="{F362F51F-C54D-4ACA-BA56-B44744088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46" id="{DF9F03A1-E501-47A9-91AD-BC7A6881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45" id="{69C7E084-8D90-441A-8C84-55C0E6B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I18:I21 I15</xm:sqref>
        </x14:conditionalFormatting>
        <x14:conditionalFormatting xmlns:xm="http://schemas.microsoft.com/office/excel/2006/main">
          <x14:cfRule type="iconSet" priority="544" id="{9667E00A-8302-4756-9331-9542C8F759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43" id="{2CE937B7-AA4F-4259-8E2E-C931064A6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50" id="{94A6AC4C-C360-4E20-979C-1D5D826ED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551" id="{F838DA0B-3C8C-4773-8EBB-6A31212FA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52" id="{F31FC450-E857-4E81-BDB0-FB10BCB06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</xm:sqref>
        </x14:conditionalFormatting>
        <x14:conditionalFormatting xmlns:xm="http://schemas.microsoft.com/office/excel/2006/main">
          <x14:cfRule type="iconSet" priority="553" id="{F9F363F1-5C96-4B58-AD8B-99672F577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54" id="{89730904-47FF-463C-8145-86573AAE8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</xm:sqref>
        </x14:conditionalFormatting>
        <x14:conditionalFormatting xmlns:xm="http://schemas.microsoft.com/office/excel/2006/main">
          <x14:cfRule type="iconSet" priority="542" id="{CE52A663-5E70-4876-BA36-25AAE2FB7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I15</xm:sqref>
        </x14:conditionalFormatting>
        <x14:conditionalFormatting xmlns:xm="http://schemas.microsoft.com/office/excel/2006/main">
          <x14:cfRule type="iconSet" priority="555" id="{C2266B2A-A92F-4B18-A509-CA1908086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56" id="{77F76415-37FA-4752-B6C7-8E2457012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57" id="{E194D3F8-D0AD-462B-B454-6197CC17D8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58" id="{60CEB77A-B61B-452E-A1B2-C7CB66F3A8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59" id="{EF38EAF2-E4E7-4F08-B84B-B29A06BC98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60" id="{1399ADE3-A7AC-4901-B77F-561E70C76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I15:I17</xm:sqref>
        </x14:conditionalFormatting>
        <x14:conditionalFormatting xmlns:xm="http://schemas.microsoft.com/office/excel/2006/main">
          <x14:cfRule type="iconSet" priority="561" id="{B4E2037A-697F-4141-A390-8A5EA5DA7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2" id="{3BA2F5BF-CCC2-4431-BA63-9FAFBC703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63" id="{CFEF3AB2-4B4F-4354-B1BE-0831A4C36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4" id="{5EB07D50-8C04-44F9-8F41-13ADAD11D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65" id="{14CBDC10-723B-41DC-9F50-8317BA2E80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I15:I17</xm:sqref>
        </x14:conditionalFormatting>
        <x14:conditionalFormatting xmlns:xm="http://schemas.microsoft.com/office/excel/2006/main">
          <x14:cfRule type="iconSet" priority="566" id="{0901E645-9850-48B2-9640-9128B743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7" id="{18A091FC-101B-4C4C-BAF0-5185D1AC3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8" id="{A7817D6B-57A9-403E-AEB5-756E701A7B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69" id="{97624E56-8B8B-42AE-BC9E-0FD76F197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I15:I17</xm:sqref>
        </x14:conditionalFormatting>
        <x14:conditionalFormatting xmlns:xm="http://schemas.microsoft.com/office/excel/2006/main">
          <x14:cfRule type="iconSet" priority="570" id="{86F1EB88-203F-40DF-BC34-235B977F5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571" id="{98232AC2-734B-4ABB-95EA-52A5DF2CD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541" id="{69859561-F454-4DBF-A2FC-F3A6DE444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I18:I19 I15</xm:sqref>
        </x14:conditionalFormatting>
        <x14:conditionalFormatting xmlns:xm="http://schemas.microsoft.com/office/excel/2006/main">
          <x14:cfRule type="iconSet" priority="540" id="{9E6DA18C-FDC4-4CA5-86AA-686A8D1F6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I15:I18</xm:sqref>
        </x14:conditionalFormatting>
        <x14:conditionalFormatting xmlns:xm="http://schemas.microsoft.com/office/excel/2006/main">
          <x14:cfRule type="iconSet" priority="539" id="{23961DD3-0ADB-4605-9281-171FD7FFB5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538" id="{086BF664-E763-412D-99E7-5ED1A802A6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 I15</xm:sqref>
        </x14:conditionalFormatting>
        <x14:conditionalFormatting xmlns:xm="http://schemas.microsoft.com/office/excel/2006/main">
          <x14:cfRule type="iconSet" priority="537" id="{D3A31F1E-B496-4AE9-9E42-701AAEFE0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I15:I17</xm:sqref>
        </x14:conditionalFormatting>
        <x14:conditionalFormatting xmlns:xm="http://schemas.microsoft.com/office/excel/2006/main">
          <x14:cfRule type="iconSet" priority="463" id="{A6F465C5-3DFC-4447-BC3B-EA8676F869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462" id="{B9CD14A6-FAA4-4051-9DC0-74F779715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61" id="{B188FF3C-AD76-40EA-A13C-EA4AEE93BB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60" id="{0B13BE6B-F84F-4B9F-9CCA-1DB3A58BDD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64" id="{A6504828-C32C-4368-9928-F79C24C1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9" id="{CDA3CB3B-2A0A-41F3-89C1-C6708C53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458" id="{CFF1F43C-393C-4C66-9115-9BC042B4C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457" id="{17DE0065-BF69-4E6D-8F7E-AB8FBAA18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I18:I21</xm:sqref>
        </x14:conditionalFormatting>
        <x14:conditionalFormatting xmlns:xm="http://schemas.microsoft.com/office/excel/2006/main">
          <x14:cfRule type="iconSet" priority="434" id="{E0E8651E-95BB-4D96-B374-4375F26FF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35" id="{CC3E63BA-4BAA-4E57-A6A6-6361E7B2AD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36" id="{80870A71-D7FF-4B23-B2F9-1B0488A8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7" id="{1AF19323-5A35-4346-88B6-8934A40FC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8" id="{F39F1390-FD98-42D5-948C-F1E704EDD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9" id="{50FD95C5-C0F8-4B57-9A68-8EAB85B66A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0" id="{48FA0BB6-5DBD-45F9-B9A6-03E440007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41" id="{6F5506EF-B1C4-460F-A309-9150671C4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2" id="{4AE56334-1AF0-458F-BE66-514E40D3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43" id="{F4C1167B-545F-4774-AF66-9A3337653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4" id="{EF60CD40-8D2B-4072-9134-E671F902D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5" id="{7367401B-A566-47CC-A652-5FD488726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46" id="{03AA86CF-5C6E-49F8-9373-5A447E356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7" id="{6675312A-5056-4A49-AA81-B43A9233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48" id="{8940F499-9369-47CC-B3AE-252593F93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49" id="{3D484755-2DFB-464A-B739-727F576C2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0" id="{C5C14FDC-7D2C-4651-90D3-F88FFA18F8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1" id="{11EB419B-DC90-4425-B3DA-008CB7359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2" id="{F0D3DC97-DD68-49DD-AE8C-DAFE2348E4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33" id="{FD21E7BC-2CEF-4123-837E-68876EEB4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4" id="{5FFB2DF7-5A4D-4D8C-9D80-A265631D3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55" id="{6FC300C9-4BD5-400C-A93C-05BF94F25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56" id="{29EF7588-E8D2-47EB-AB7E-67E7C19DF9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3" id="{09084ABA-5CBB-4C75-904B-A055CF2028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4" id="{0309DE26-648C-43FE-B1F0-C2B79245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25" id="{6A91239C-79C1-43FC-B514-A14097004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2" id="{F34E6DC9-9C1A-4FE1-8795-F9FB0AB3F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21" id="{28C63F97-05F1-49F3-B8DB-99B9D79F0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6" id="{721640D1-F087-43B5-AA6E-7EA2C22D3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20" id="{DDDECD80-BF5A-45D1-BFA0-DF45DC28E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I18:I19</xm:sqref>
        </x14:conditionalFormatting>
        <x14:conditionalFormatting xmlns:xm="http://schemas.microsoft.com/office/excel/2006/main">
          <x14:cfRule type="iconSet" priority="427" id="{B9114A4D-97AB-44BA-9EB4-D801F1E22A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8" id="{CAD378AA-3458-4F6B-96B5-72362CC1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29" id="{BB97D2A9-4EFF-45AF-8638-E3A310297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0" id="{D893852B-A24C-41A7-9FAD-79BA9E3988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1" id="{0C6C2A95-EE58-4EC6-975E-BDE1E9AEC3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I18:I19</xm:sqref>
        </x14:conditionalFormatting>
        <x14:conditionalFormatting xmlns:xm="http://schemas.microsoft.com/office/excel/2006/main">
          <x14:cfRule type="iconSet" priority="432" id="{7CBCF5D6-AD1B-41F5-940B-280F717E61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I18:I19</xm:sqref>
        </x14:conditionalFormatting>
        <x14:conditionalFormatting xmlns:xm="http://schemas.microsoft.com/office/excel/2006/main">
          <x14:cfRule type="iconSet" priority="419" id="{F8885133-389F-408C-BAC9-0EF3FF84E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 I16:I17</xm:sqref>
        </x14:conditionalFormatting>
        <x14:conditionalFormatting xmlns:xm="http://schemas.microsoft.com/office/excel/2006/main">
          <x14:cfRule type="iconSet" priority="418" id="{AF92B835-5CCC-488C-A118-CF2DE95E1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417" id="{34949E0B-F541-4570-81DA-720A502F94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I16:I17</xm:sqref>
        </x14:conditionalFormatting>
        <x14:conditionalFormatting xmlns:xm="http://schemas.microsoft.com/office/excel/2006/main">
          <x14:cfRule type="iconSet" priority="416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15" id="{9B5C0D87-E30D-4F5B-BBEB-C9C603D18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  <x14:conditionalFormatting xmlns:xm="http://schemas.microsoft.com/office/excel/2006/main">
          <x14:cfRule type="iconSet" priority="465" id="{00F67006-3A3D-4E61-AD28-2109DE7C6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466" id="{9EF8FC16-FF27-41B6-9742-21434E03CA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I16:I19</xm:sqref>
        </x14:conditionalFormatting>
        <x14:conditionalFormatting xmlns:xm="http://schemas.microsoft.com/office/excel/2006/main">
          <x14:cfRule type="iconSet" priority="467" id="{8D047BDD-2A4C-4467-89A2-ADEF60B69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468" id="{8FEF2808-0E1A-44AA-8360-A678FED29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I16:I17</xm:sqref>
        </x14:conditionalFormatting>
        <x14:conditionalFormatting xmlns:xm="http://schemas.microsoft.com/office/excel/2006/main">
          <x14:cfRule type="iconSet" priority="414" id="{3D13036B-300A-4774-BFF9-D1037E6E7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69" id="{F6B53916-BC76-44D8-91C2-25BE7403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I16:I22</xm:sqref>
        </x14:conditionalFormatting>
        <x14:conditionalFormatting xmlns:xm="http://schemas.microsoft.com/office/excel/2006/main">
          <x14:cfRule type="iconSet" priority="413" id="{4CB61E81-75AB-4F52-AEB5-50CC5C9F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 I16:I17</xm:sqref>
        </x14:conditionalFormatting>
        <x14:conditionalFormatting xmlns:xm="http://schemas.microsoft.com/office/excel/2006/main">
          <x14:cfRule type="iconSet" priority="412" id="{A93C78FE-F155-44DA-A21A-680080E08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 I16:I17</xm:sqref>
        </x14:conditionalFormatting>
        <x14:conditionalFormatting xmlns:xm="http://schemas.microsoft.com/office/excel/2006/main">
          <x14:cfRule type="iconSet" priority="404" id="{0C0913C8-B8B2-47D1-BC79-FEF554413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403" id="{239FE1DD-875D-4971-B42A-015FAFB16A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402" id="{B7477614-B38F-41FF-86E5-0B9049EC24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401" id="{A60FB10D-2FB8-4D6F-8373-7E9492C8C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399" id="{20E4230B-35EB-4F7A-AF0C-2FC6D816D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8" id="{E9D252A8-0C9A-4CC7-9254-FDDA2E75B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7" id="{85802949-8446-4535-AF31-C31E0291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96" id="{292DFAE6-749E-4445-8412-A252CE66B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5" id="{5F6C4DDB-595E-4A6D-AF6D-F4694615E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94" id="{651ED6D5-AC9C-41A3-95E2-F25A203FE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3" id="{1D6AA139-71D4-4B56-B338-7306F955B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92" id="{6A427BB8-FD71-43F5-B287-59DF31892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91" id="{20B22A74-98D0-4948-BD59-3E221FDE2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67332" id="{284B20C6-25AD-408D-9A83-27360F1D8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I13</xm:sqref>
        </x14:conditionalFormatting>
        <x14:conditionalFormatting xmlns:xm="http://schemas.microsoft.com/office/excel/2006/main">
          <x14:cfRule type="iconSet" priority="373" id="{1CF824EE-39ED-40FD-AEF3-032102B06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I23 I16:I18 I20:I21 I26:I27</xm:sqref>
        </x14:conditionalFormatting>
        <x14:conditionalFormatting xmlns:xm="http://schemas.microsoft.com/office/excel/2006/main">
          <x14:cfRule type="iconSet" priority="372" id="{2908A5AE-808A-45CF-9336-52EC7AE7A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I24:I25 I19 I22</xm:sqref>
        </x14:conditionalFormatting>
        <x14:conditionalFormatting xmlns:xm="http://schemas.microsoft.com/office/excel/2006/main">
          <x14:cfRule type="iconSet" priority="202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53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52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51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50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49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48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47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43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344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5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46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42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41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38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39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40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337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36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35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34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332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3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31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30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26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7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8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9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325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324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23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22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21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20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19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18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17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315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6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13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14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12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11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10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9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8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7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6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5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4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03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02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01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00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99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97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8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96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95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94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93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92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91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9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90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8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7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6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5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4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3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2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58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14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5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6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7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18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19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20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21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22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23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24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25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6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27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8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29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30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31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32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33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34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35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36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37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38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39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40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41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42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43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44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5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6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47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48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9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0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51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2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53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54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5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6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7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8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59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60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61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62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63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64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65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I28</xm:sqref>
        </x14:conditionalFormatting>
        <x14:conditionalFormatting xmlns:xm="http://schemas.microsoft.com/office/excel/2006/main">
          <x14:cfRule type="iconSet" priority="266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7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68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69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0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1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2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3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4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5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76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7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78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79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0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81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12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11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10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09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08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07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06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05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59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1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2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3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4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65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366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7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8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69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370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204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I28</xm:sqref>
        </x14:conditionalFormatting>
        <x14:conditionalFormatting xmlns:xm="http://schemas.microsoft.com/office/excel/2006/main">
          <x14:cfRule type="iconSet" priority="203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I28</xm:sqref>
        </x14:conditionalFormatting>
        <x14:conditionalFormatting xmlns:xm="http://schemas.microsoft.com/office/excel/2006/main">
          <x14:cfRule type="iconSet" priority="182" id="{1B0AD772-81E1-415E-B753-3CC152AB4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81" id="{57708F14-DA72-464B-8CDF-844FB2C98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80" id="{C5D723B2-2E50-4462-BD2E-5C036E611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79" id="{1CF945BC-148B-460C-BC4C-C967DF8E5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78" id="{5EE0F075-007E-40E0-B49E-2244BEB71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77" id="{9A714E49-F88D-41C2-979C-FBF61EC07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76" id="{35A377A2-9C7C-413E-8C8D-A980C8601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75" id="{3547298D-879F-4EB4-8F84-CF94FAF67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74" id="{27BB5805-D7A3-4FF8-9A77-970D01A0D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3" id="{23804D1B-48B4-486E-93C8-8339D4727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72" id="{26969C77-1BA2-449F-9EC8-1D2625B13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71" id="{545AEEA5-848A-4DE5-9396-7365841C35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70" id="{75568F0C-9648-4A5C-8093-BACE71B53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9" id="{9E005359-4F80-4732-BDC0-2802A5305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68" id="{3BD15143-E8AF-4BD3-93A7-70017268EB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7" id="{E385BB53-54CD-418A-9498-4F038ABF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6" id="{1AA53DEB-CB9B-471F-9A30-0F1C69D9F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5" id="{E5834B96-13BD-4D73-9390-2017FA64D41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4" id="{0F609F29-FEF0-44C9-B169-F8A1DE972B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63" id="{773979AB-0BB0-4F00-B9AC-FF0E4E67E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2" id="{CA17D357-3C46-4B55-907E-DE312E4E6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1" id="{000789F1-E9BF-40F0-B5FC-8810C4BD5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60" id="{BF30D7AA-D93C-483C-B36D-53D37F84F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59" id="{1A421850-2A43-4F13-8657-A535C7C76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8" id="{E24D5E21-96B1-4CAC-B366-ACB30B5A5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7" id="{6AA38AF4-697D-4167-A113-3B636E88D0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56" id="{D93814FC-B3BE-43C1-8E3A-8643E15A6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5" id="{EBEE9C0B-DF7B-46BF-8A31-8CBA6933B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4" id="{618B001D-70A0-44DB-ABEB-4FC4A91E8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3" id="{1C1A9621-31B3-4EAC-94D7-7AEAA5E9A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2" id="{08190D2F-4D67-408C-9C8B-20B19A919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151" id="{D5AC46E4-64B2-4D9E-902C-7C92CFF205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50" id="{C2C68416-E0E4-47EF-89D2-84583F3E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49" id="{2118A629-C83D-4E02-8630-2CEBCE3BE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48" id="{E8D5E0D6-0A2E-4C97-B8CD-9E2AA91011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47" id="{42F2130D-BD99-44EB-8ADE-832AF3F2C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46" id="{9DB5729D-435E-4058-A1E5-A993C9D2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45" id="{F27DF672-316B-4DAD-8BF7-DD627997D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44" id="{AFD4C75A-1DB1-4E6C-810C-973AD99E87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</xm:sqref>
        </x14:conditionalFormatting>
        <x14:conditionalFormatting xmlns:xm="http://schemas.microsoft.com/office/excel/2006/main">
          <x14:cfRule type="iconSet" priority="143" id="{828B4EA0-A08D-46F0-A912-E8855AA5A4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42" id="{3F81C217-F8E7-4C6C-93DB-36FCE732C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41" id="{F763C997-1812-447D-A0F0-11484FAD6D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40" id="{D5AF912D-8AAF-4F1E-B274-F9D26E2413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39" id="{C2A5AB74-F405-413F-8387-979221A22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I7 I10:I11</xm:sqref>
        </x14:conditionalFormatting>
        <x14:conditionalFormatting xmlns:xm="http://schemas.microsoft.com/office/excel/2006/main">
          <x14:cfRule type="iconSet" priority="138" id="{23986ED2-7354-4786-84C1-32641BB05B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I6:I7</xm:sqref>
        </x14:conditionalFormatting>
        <x14:conditionalFormatting xmlns:xm="http://schemas.microsoft.com/office/excel/2006/main">
          <x14:cfRule type="iconSet" priority="137" id="{94128964-5A72-45A3-9547-3CD7151B6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I6:I9</xm:sqref>
        </x14:conditionalFormatting>
        <x14:conditionalFormatting xmlns:xm="http://schemas.microsoft.com/office/excel/2006/main">
          <x14:cfRule type="iconSet" priority="136" id="{C29C636A-F84D-470E-9C0A-38FAC6F6D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I8:I9</xm:sqref>
        </x14:conditionalFormatting>
        <x14:conditionalFormatting xmlns:xm="http://schemas.microsoft.com/office/excel/2006/main">
          <x14:cfRule type="iconSet" priority="135" id="{B0E71653-610D-4F7E-9801-15F4A2052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I5</xm:sqref>
        </x14:conditionalFormatting>
        <x14:conditionalFormatting xmlns:xm="http://schemas.microsoft.com/office/excel/2006/main">
          <x14:cfRule type="iconSet" priority="134" id="{4A2489BE-89CA-4A91-989E-B798180AB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 I10:I11</xm:sqref>
        </x14:conditionalFormatting>
        <x14:conditionalFormatting xmlns:xm="http://schemas.microsoft.com/office/excel/2006/main">
          <x14:cfRule type="iconSet" priority="133" id="{1E591737-AC93-4CBF-928B-AAD6740B6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32" id="{5B758E34-6FA4-47A6-9D78-D15ADFC94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131" id="{2DD3D419-AD9F-4D39-902A-CDEEA7330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I8:I9</xm:sqref>
        </x14:conditionalFormatting>
        <x14:conditionalFormatting xmlns:xm="http://schemas.microsoft.com/office/excel/2006/main">
          <x14:cfRule type="iconSet" priority="130" id="{44EAAC43-1BF2-4F41-9D7B-5A27C6B5E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I6:I7</xm:sqref>
        </x14:conditionalFormatting>
        <x14:conditionalFormatting xmlns:xm="http://schemas.microsoft.com/office/excel/2006/main">
          <x14:cfRule type="iconSet" priority="129" id="{41488F3E-317B-489F-AB80-12E3D8B1CD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</xm:sqref>
        </x14:conditionalFormatting>
        <x14:conditionalFormatting xmlns:xm="http://schemas.microsoft.com/office/excel/2006/main">
          <x14:cfRule type="iconSet" priority="128" id="{B92C70B1-E560-48C7-A844-39CDE54500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I5:I9</xm:sqref>
        </x14:conditionalFormatting>
        <x14:conditionalFormatting xmlns:xm="http://schemas.microsoft.com/office/excel/2006/main">
          <x14:cfRule type="iconSet" priority="127" id="{039BD437-D345-4D52-B83A-E99C20DBB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126" id="{55752067-8A44-4519-BAEA-4C8526108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25" id="{E9BE5F89-BE57-47E8-A476-0940CA1B5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124" id="{9C9FCE3D-6C51-4306-A834-7865760E1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23" id="{96A43AB6-3D84-41EC-9972-1B189CFC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22" id="{BEB49F6C-EE70-4C5B-AAFB-79FD3013A2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I10:I11</xm:sqref>
        </x14:conditionalFormatting>
        <x14:conditionalFormatting xmlns:xm="http://schemas.microsoft.com/office/excel/2006/main">
          <x14:cfRule type="iconSet" priority="121" id="{03771896-A52C-4D6F-8BDA-2440A535E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I5:I6</xm:sqref>
        </x14:conditionalFormatting>
        <x14:conditionalFormatting xmlns:xm="http://schemas.microsoft.com/office/excel/2006/main">
          <x14:cfRule type="iconSet" priority="120" id="{8C21FEC7-1EFC-4960-A4CB-9B8BBE040C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119" id="{5AA12EE7-A12D-4248-BE57-43904B7BA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I10:I11</xm:sqref>
        </x14:conditionalFormatting>
        <x14:conditionalFormatting xmlns:xm="http://schemas.microsoft.com/office/excel/2006/main">
          <x14:cfRule type="iconSet" priority="118" id="{040291B2-6420-4647-80C5-FAC78B465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117" id="{49DA90D6-6864-4CA0-A3A6-BB84509B4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16" id="{1D54B0D0-5F81-403D-8FA6-078172D8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15" id="{5FEC6F00-9B93-4902-AF4D-309B123C0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14" id="{A804A83E-AFE1-46B5-8F9B-C416B3C21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3" id="{287B473B-6DC0-41C4-895B-4F1CE4AD8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12" id="{9CAF772C-45BE-414A-95BA-2104EA2A61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11" id="{31B5EB80-699A-4893-B6F7-63B254626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10" id="{BA439BBD-7A48-469B-9FAD-3243576BBE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09" id="{773F9706-658C-41E3-B25B-590FC8782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08" id="{61696E7C-CF63-4579-94AC-E5B4369A4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07" id="{465E3CE3-69D5-4A2C-B32B-465D267C2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06" id="{BD019835-8883-4491-9172-A6A11F20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05" id="{4ABDA3D3-7F83-4465-957A-1559713EA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104" id="{857E0324-7F50-4DEF-8D64-5A6E63DA9A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03" id="{B343B0E1-7844-4DF8-BA7A-2CD04C1A2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02" id="{17CA47AB-4FAC-4A93-9103-3585CDE00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01" id="{3FB42013-A25B-4274-B18B-090A920F3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100" id="{D02E60F5-4957-4A14-B9BC-A10DDCF36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99" id="{FB734400-4E5F-46C7-BDCC-5877BD10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98" id="{B7F08EA0-152A-4F85-BFF9-720AEA8BF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I7:I11</xm:sqref>
        </x14:conditionalFormatting>
        <x14:conditionalFormatting xmlns:xm="http://schemas.microsoft.com/office/excel/2006/main">
          <x14:cfRule type="iconSet" priority="97" id="{B36A604E-E674-47BB-9D71-4ED5B06170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96" id="{648B2214-16D9-4146-A6D5-1656970A8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I7:I11</xm:sqref>
        </x14:conditionalFormatting>
        <x14:conditionalFormatting xmlns:xm="http://schemas.microsoft.com/office/excel/2006/main">
          <x14:cfRule type="iconSet" priority="95" id="{F9657093-11DE-41FB-A405-AE51DC809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I8:I11</xm:sqref>
        </x14:conditionalFormatting>
        <x14:conditionalFormatting xmlns:xm="http://schemas.microsoft.com/office/excel/2006/main">
          <x14:cfRule type="iconSet" priority="94" id="{544004C5-80D8-40DB-9207-09ABE855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I8:I11</xm:sqref>
        </x14:conditionalFormatting>
        <x14:conditionalFormatting xmlns:xm="http://schemas.microsoft.com/office/excel/2006/main">
          <x14:cfRule type="iconSet" priority="93" id="{BDD499BF-A65D-498C-B486-EF7FD0557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2" id="{391379E7-6FA0-469C-86BE-EA0BBFE46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1" id="{99034970-9B29-48C4-81C9-3ECEA962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90" id="{C76E8360-372E-4B66-B5EA-7516DF5D2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89" id="{06D35047-C30A-4CCD-8A56-95C7902C3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88" id="{38AC6154-EB76-48F5-AE04-5EA2BCAD5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I8:I11</xm:sqref>
        </x14:conditionalFormatting>
        <x14:conditionalFormatting xmlns:xm="http://schemas.microsoft.com/office/excel/2006/main">
          <x14:cfRule type="iconSet" priority="87" id="{A8052BAE-2869-43D9-A390-9A51A6493E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86" id="{03B824F4-D353-4F6C-93AC-BF037E70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85" id="{89C0F244-F848-4376-B931-BA607689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84" id="{F83A5D9A-4FE7-4A50-8CBB-769BF3DBBD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83" id="{7E0D9A24-9594-4BF7-8A8C-C0F489D0C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I8:I11</xm:sqref>
        </x14:conditionalFormatting>
        <x14:conditionalFormatting xmlns:xm="http://schemas.microsoft.com/office/excel/2006/main">
          <x14:cfRule type="iconSet" priority="82" id="{B148C0BF-A29E-4462-8E21-55E041A89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81" id="{EF84095C-1A67-4ED9-A772-159486EBF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 I7:I8</xm:sqref>
        </x14:conditionalFormatting>
        <x14:conditionalFormatting xmlns:xm="http://schemas.microsoft.com/office/excel/2006/main">
          <x14:cfRule type="iconSet" priority="80" id="{E18FC463-6F27-4C88-9A58-C8B67CFAD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9" id="{6F8F3628-F8D5-4892-AB37-544560845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</xm:sqref>
        </x14:conditionalFormatting>
        <x14:conditionalFormatting xmlns:xm="http://schemas.microsoft.com/office/excel/2006/main">
          <x14:cfRule type="iconSet" priority="78" id="{5985E669-D8BA-4DAC-A98F-0B77B1B0D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77" id="{B74AFD9F-FF57-42F7-BA46-A037767253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76" id="{5459C189-BD08-4CA9-ACAF-AF00641A7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</xm:sqref>
        </x14:conditionalFormatting>
        <x14:conditionalFormatting xmlns:xm="http://schemas.microsoft.com/office/excel/2006/main">
          <x14:cfRule type="iconSet" priority="75" id="{C68C3798-2916-4B6F-88E9-EB758E826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4" id="{789D7D33-C2D0-4A8D-BADC-576E82763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6" id="{2F004882-15ED-402D-88AB-FD58157EF6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65" id="{FB6967E4-8589-4D92-B21E-1CB02AF25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3" id="{5495AB99-07E4-426A-BC9E-53DC18397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4" id="{B66BBAAA-B8A3-4423-B8E7-24CAB8D2A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2" id="{F6685433-DDB4-4D78-B1FA-01F50714A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61" id="{B5436EF9-A11D-4515-AEF0-EDE97C0881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60" id="{A2E84B52-BB93-457F-B9DF-951FB08B92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9" id="{1C04B882-0721-4A17-ADFC-F43E466F9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58" id="{82594E8C-7E42-4317-827B-E301B6F95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57" id="{AD4D5DCC-8AF3-44F3-8926-759C7ACEC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56" id="{FBF4E6E4-5525-4486-87D8-88660FE9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54" id="{6F9E93ED-3021-45B1-8350-3ED0040A9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5" id="{E8B2A14E-6F22-43BE-87BA-6C98BAEE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53" id="{475C66CA-11DE-4A78-A4F7-5EEDC4BD3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2" id="{51DF3B8D-BA40-4222-A33F-7F76FF1C0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51" id="{E6650E7D-BC29-4A7A-A53A-6419ECECBE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50" id="{8CFC26D4-4842-4805-B4CD-6D7B5AA03E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9" id="{12D2DD75-033D-4AD2-9385-68218458C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8" id="{8624EEDC-71C2-44AE-89B0-751B2BBB7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47" id="{3E2D5079-303D-42DF-80BE-47EB02C57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46" id="{66D25B2F-D9BE-420B-B03D-8A525B0D5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I5:I11</xm:sqref>
        </x14:conditionalFormatting>
        <x14:conditionalFormatting xmlns:xm="http://schemas.microsoft.com/office/excel/2006/main">
          <x14:cfRule type="iconSet" priority="45" id="{F75719C1-EF4A-4104-9642-AD9511274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4" id="{0BB88FFA-0780-4AAD-9517-39F75939A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3" id="{E93AC20C-3B94-4549-A6B2-C25A1B49FA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42" id="{E2D8EDB6-7F82-46E3-A470-4575C8221E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41" id="{7FFF3A0C-AAA4-4303-8A81-055C28A3E1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40" id="{EDEAFA1D-C88E-464D-B83E-D53632D401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9" id="{580BB497-188C-4683-9C9E-92356C7E3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8" id="{262E839F-353D-4BC6-A985-F6465B2B2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7" id="{D0B83291-3A97-4F49-A944-D322D2382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6" id="{46730BB0-7161-461B-A8E0-4ABA29548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35" id="{B139F909-CCEB-486E-9DAB-6E58A769B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4" id="{A9B274A6-6B9F-4D01-90F2-5B25C3062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3" id="{8A254227-9523-4636-A4EE-6D0DDDAB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2" id="{5FE5FC26-F52C-40FB-8DC7-1600B1CFE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31" id="{D5264BB5-FC00-4D28-9615-CBD16775B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30" id="{FD6ADA2F-533D-4967-A63E-86336A66E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29" id="{CAA3E74A-9556-4C8A-BAF9-9B754DA2D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8" id="{BB7900A4-AD03-4279-8252-667096011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7" id="{8FC7B5DB-9FF2-4071-98BB-3C6137F88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26" id="{DEFEB97B-3B35-4051-9E4B-701FD1AFE4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25" id="{0A2D634A-ECB3-45C4-8D5D-1E009619F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4" id="{BBA90E41-21F4-47AD-BB7D-8CC4006975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I7:I11</xm:sqref>
        </x14:conditionalFormatting>
        <x14:conditionalFormatting xmlns:xm="http://schemas.microsoft.com/office/excel/2006/main">
          <x14:cfRule type="iconSet" priority="23" id="{D659D71F-084B-4109-A5E0-1C8993FF1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22" id="{892AF3AC-B982-4EFF-B206-31993DBC8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21" id="{A27E3463-4505-4DD2-836E-E7F087F84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20" id="{A60FA21A-C21B-4FE3-AD80-FA8BF332C3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19" id="{8E04465B-5E35-4807-B37C-09178F556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I9:I11</xm:sqref>
        </x14:conditionalFormatting>
        <x14:conditionalFormatting xmlns:xm="http://schemas.microsoft.com/office/excel/2006/main">
          <x14:cfRule type="iconSet" priority="18" id="{1B6619C2-65BB-4AE0-93F0-03F89C3C4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17" id="{7595341A-7CE8-41D8-88C0-172D88E18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16" id="{3CDACD3E-0B63-4A79-BA45-2ADAB0BE8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15" id="{BDEF4423-3F5E-439E-B049-B31C372AD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I6:I11</xm:sqref>
        </x14:conditionalFormatting>
        <x14:conditionalFormatting xmlns:xm="http://schemas.microsoft.com/office/excel/2006/main">
          <x14:cfRule type="iconSet" priority="14" id="{0E666DC4-20E2-4B83-A6DD-83ADE93570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3" id="{3B2D20EC-549A-4C34-B5CB-2345489A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2" id="{284FF995-4326-4032-9807-521536397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I4:I11</xm:sqref>
        </x14:conditionalFormatting>
        <x14:conditionalFormatting xmlns:xm="http://schemas.microsoft.com/office/excel/2006/main">
          <x14:cfRule type="iconSet" priority="11" id="{2D368077-848D-4D14-A792-172E9ECCF8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</xm:sqref>
        </x14:conditionalFormatting>
        <x14:conditionalFormatting xmlns:xm="http://schemas.microsoft.com/office/excel/2006/main">
          <x14:cfRule type="iconSet" priority="10" id="{69844EA7-EBBE-44A8-BC89-3A55A4A22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</xm:sqref>
        </x14:conditionalFormatting>
        <x14:conditionalFormatting xmlns:xm="http://schemas.microsoft.com/office/excel/2006/main">
          <x14:cfRule type="iconSet" priority="9" id="{C513CD09-57CF-4982-9D18-2E12988CC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I6:I11</xm:sqref>
        </x14:conditionalFormatting>
        <x14:conditionalFormatting xmlns:xm="http://schemas.microsoft.com/office/excel/2006/main">
          <x14:cfRule type="iconSet" priority="8" id="{CDAAAB37-0595-4C36-A14F-63FD2C823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I5:I11</xm:sqref>
        </x14:conditionalFormatting>
        <x14:conditionalFormatting xmlns:xm="http://schemas.microsoft.com/office/excel/2006/main">
          <x14:cfRule type="iconSet" priority="7" id="{0D5FD681-19E7-4519-90C2-E3A6BF154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6" id="{B28FBF96-AE39-4944-855D-5090B2897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I4:I11</xm:sqref>
        </x14:conditionalFormatting>
        <x14:conditionalFormatting xmlns:xm="http://schemas.microsoft.com/office/excel/2006/main">
          <x14:cfRule type="iconSet" priority="5" id="{0F076ED3-2BD3-4813-9EAA-F8472079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4" id="{A0EA22D8-9BF9-4918-8E4B-9958DD62A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I5:I9 I11</xm:sqref>
        </x14:conditionalFormatting>
        <x14:conditionalFormatting xmlns:xm="http://schemas.microsoft.com/office/excel/2006/main">
          <x14:cfRule type="iconSet" priority="3" id="{06CE7A62-5A40-4867-8898-1D9F9DE17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I10</xm:sqref>
        </x14:conditionalFormatting>
        <x14:conditionalFormatting xmlns:xm="http://schemas.microsoft.com/office/excel/2006/main">
          <x14:cfRule type="iconSet" priority="69526" id="{BAFB600B-7858-4837-A1EB-1D186DB5E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I18:I22 I15</xm:sqref>
        </x14:conditionalFormatting>
        <x14:conditionalFormatting xmlns:xm="http://schemas.microsoft.com/office/excel/2006/main">
          <x14:cfRule type="iconSet" priority="69530" id="{2E6626B3-15B2-469D-AE3F-878E149AF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 I15</xm:sqref>
        </x14:conditionalFormatting>
        <x14:conditionalFormatting xmlns:xm="http://schemas.microsoft.com/office/excel/2006/main">
          <x14:cfRule type="iconSet" priority="69534" id="{0356C135-3544-463E-B501-37FC0016E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 I15:I17</xm:sqref>
        </x14:conditionalFormatting>
        <x14:conditionalFormatting xmlns:xm="http://schemas.microsoft.com/office/excel/2006/main">
          <x14:cfRule type="iconSet" priority="69536" id="{4226E313-540D-4036-8129-A5B7B55A5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I15:I17</xm:sqref>
        </x14:conditionalFormatting>
        <x14:conditionalFormatting xmlns:xm="http://schemas.microsoft.com/office/excel/2006/main">
          <x14:cfRule type="iconSet" priority="69540" id="{5CE7C35A-116B-4591-8BD3-0BDB0C35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I15</xm:sqref>
        </x14:conditionalFormatting>
        <x14:conditionalFormatting xmlns:xm="http://schemas.microsoft.com/office/excel/2006/main">
          <x14:cfRule type="iconSet" priority="69542" id="{0E20E94B-6E5F-4E96-89B5-83BF09FAC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 I15:I17</xm:sqref>
        </x14:conditionalFormatting>
        <x14:conditionalFormatting xmlns:xm="http://schemas.microsoft.com/office/excel/2006/main">
          <x14:cfRule type="iconSet" priority="69544" id="{B2AD440C-7FB4-4788-B4AE-01D6D461B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46" id="{E185EBC8-8AD8-4C64-95DF-9611682FB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47" id="{B9F2F171-0CE1-4011-8E92-82E43F33CC8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48" id="{FAED4009-3944-4DFD-B03F-02846BABBB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49" id="{617CCC8C-E524-4090-94F2-DF639E5D00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0" id="{0EFF765A-EE46-4CE4-9191-A9896259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51" id="{4247B52F-DA93-4A80-81A8-3677560B2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55" id="{3745B0D7-214C-48F4-B7B6-CFFF51791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56" id="{6843BF2E-2FC0-4D6E-AF39-1BCDA00C8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I15:I22</xm:sqref>
        </x14:conditionalFormatting>
        <x14:conditionalFormatting xmlns:xm="http://schemas.microsoft.com/office/excel/2006/main">
          <x14:cfRule type="iconSet" priority="69561" id="{FDB3CFBB-91E3-40F9-A191-BEECE69B5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69562" id="{072FF045-908A-44C6-A8A0-2BCDA7C24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63" id="{6C14538F-64CA-4225-84A7-CD47785FE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I16:I22</xm:sqref>
        </x14:conditionalFormatting>
        <x14:conditionalFormatting xmlns:xm="http://schemas.microsoft.com/office/excel/2006/main">
          <x14:cfRule type="iconSet" priority="69565" id="{25AD0A24-BFFB-4558-90C4-BE325033B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I18</xm:sqref>
        </x14:conditionalFormatting>
        <x14:conditionalFormatting xmlns:xm="http://schemas.microsoft.com/office/excel/2006/main">
          <x14:cfRule type="iconSet" priority="69567" id="{65C6D2AF-2FA4-4565-8295-A9562FFCA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68" id="{4FE6CC32-F40F-4CF4-B96A-B46483450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69" id="{5AFEF304-76DA-4CF2-B51E-ABE5D5B13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70" id="{C06DCA1B-2F92-4B85-AD65-1132E57CD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1" id="{293A5E4B-2563-4AD3-BAB5-2D8134AE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3" id="{CBC52A56-371C-4E2F-AB80-499E3A1A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5" id="{0CABA621-7BDC-4D4B-909D-163A8018AFB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6" id="{5E28FB31-7132-4DC5-8F37-E499E33F18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78" id="{CF69E7B5-2A7F-44AD-B5EC-763F10268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579" id="{75C3B37F-A97B-4B47-90AF-7D5902786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0" id="{7AD4CDC8-3992-4CAF-9464-584518D7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81" id="{D217E5E6-0846-478C-90FD-962CE6E9E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584" id="{7C712836-AE28-4FE8-8DAF-5FAA5E1C1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 I16:I17</xm:sqref>
        </x14:conditionalFormatting>
        <x14:conditionalFormatting xmlns:xm="http://schemas.microsoft.com/office/excel/2006/main">
          <x14:cfRule type="iconSet" priority="69586" id="{5B767DC1-7019-49BC-A2CF-84BEC892B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I18:I19</xm:sqref>
        </x14:conditionalFormatting>
        <x14:conditionalFormatting xmlns:xm="http://schemas.microsoft.com/office/excel/2006/main">
          <x14:cfRule type="iconSet" priority="69595" id="{A947BBA3-D6CC-47AE-A37A-F8D090BD8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9596" id="{84A4AA38-11DF-4E84-9485-EA28D61CDF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97" id="{CDD330D3-478C-42E7-A8BA-EDFBE431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598" id="{CC69E629-67FF-413E-8A41-389CCC0CBE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I18:I22</xm:sqref>
        </x14:conditionalFormatting>
        <x14:conditionalFormatting xmlns:xm="http://schemas.microsoft.com/office/excel/2006/main">
          <x14:cfRule type="iconSet" priority="69600" id="{309B7B9B-FFDB-4D17-B148-6C63D484D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9601" id="{3FE92FA8-6A90-499D-AA44-6AA6809B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9602" id="{73147BB9-0450-4BED-B013-F9FBA368D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I18:I22</xm:sqref>
        </x14:conditionalFormatting>
        <x14:conditionalFormatting xmlns:xm="http://schemas.microsoft.com/office/excel/2006/main">
          <x14:cfRule type="iconSet" priority="69613" id="{5B5108E3-7A86-4378-8330-28E59EA7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 I16:I17</xm:sqref>
        </x14:conditionalFormatting>
        <x14:conditionalFormatting xmlns:xm="http://schemas.microsoft.com/office/excel/2006/main">
          <x14:cfRule type="iconSet" priority="69615" id="{83507D7C-4E63-458A-A457-40429366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I16:I21</xm:sqref>
        </x14:conditionalFormatting>
        <x14:conditionalFormatting xmlns:xm="http://schemas.microsoft.com/office/excel/2006/main">
          <x14:cfRule type="iconSet" priority="69618" id="{6AF89C3D-0F21-4EEF-95B9-7A0E6E9342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I16:I17</xm:sqref>
        </x14:conditionalFormatting>
        <x14:conditionalFormatting xmlns:xm="http://schemas.microsoft.com/office/excel/2006/main">
          <x14:cfRule type="iconSet" priority="69624" id="{1D0C809D-5C59-4412-B17E-E468C867B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I19:I21</xm:sqref>
        </x14:conditionalFormatting>
        <x14:conditionalFormatting xmlns:xm="http://schemas.microsoft.com/office/excel/2006/main">
          <x14:cfRule type="iconSet" priority="69627" id="{C90BE376-34C1-4ABA-820F-449B87D709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 I18:I19</xm:sqref>
        </x14:conditionalFormatting>
        <x14:conditionalFormatting xmlns:xm="http://schemas.microsoft.com/office/excel/2006/main">
          <x14:cfRule type="iconSet" priority="69629" id="{3DB06936-7A6F-4AEC-A11D-012A1B0F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I18:I19</xm:sqref>
        </x14:conditionalFormatting>
        <x14:conditionalFormatting xmlns:xm="http://schemas.microsoft.com/office/excel/2006/main">
          <x14:cfRule type="iconSet" priority="69631" id="{85DDF232-709F-4BEA-80E9-253D33A022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32" id="{F4FB7F39-4552-40EC-95C0-BD86D65210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69634" id="{7E208C32-FE20-4FB4-BCAA-E90118F85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69635" id="{2EB39B38-7808-4F76-9F08-7BD0616DC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69642" id="{B74ACDF0-1BD7-4DFE-A308-8669A4EA3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I15</xm:sqref>
        </x14:conditionalFormatting>
        <x14:conditionalFormatting xmlns:xm="http://schemas.microsoft.com/office/excel/2006/main">
          <x14:cfRule type="iconSet" priority="2" id="{D0B5B303-0D9A-471C-82CA-9484380CF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I13 I19 I21:I24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E7A280-B220-4E32-B4D3-013319F15AEF}"/>
</file>

<file path=customXml/itemProps2.xml><?xml version="1.0" encoding="utf-8"?>
<ds:datastoreItem xmlns:ds="http://schemas.openxmlformats.org/officeDocument/2006/customXml" ds:itemID="{F3ED3C50-A3D2-4918-B2BE-C4D08EE929F8}"/>
</file>

<file path=customXml/itemProps3.xml><?xml version="1.0" encoding="utf-8"?>
<ds:datastoreItem xmlns:ds="http://schemas.openxmlformats.org/officeDocument/2006/customXml" ds:itemID="{3E34009A-876D-4874-87AC-8B0AA1ED61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2024-08-07T10:40:03Z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