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A3457896-9B2D-4354-815B-BCD0280F9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F27" i="1" l="1"/>
  <c r="I27" i="1" s="1"/>
  <c r="C51" i="1"/>
  <c r="E51" i="1" l="1"/>
  <c r="F51" i="1" s="1"/>
  <c r="F45" i="1"/>
  <c r="I45" i="1"/>
  <c r="F6" i="1"/>
  <c r="I6" i="1" s="1"/>
  <c r="F22" i="1"/>
  <c r="I22" i="1" s="1"/>
  <c r="F13" i="1"/>
  <c r="I13" i="1" s="1"/>
  <c r="F19" i="1"/>
  <c r="I19" i="1" s="1"/>
  <c r="F25" i="1"/>
  <c r="I25" i="1" s="1"/>
  <c r="F11" i="1"/>
  <c r="I11" i="1" s="1"/>
  <c r="F18" i="1"/>
  <c r="I18" i="1" s="1"/>
  <c r="F21" i="1"/>
  <c r="I21" i="1" s="1"/>
  <c r="F24" i="1"/>
  <c r="I24" i="1" s="1"/>
  <c r="F9" i="1"/>
  <c r="I9" i="1" s="1"/>
  <c r="F12" i="1"/>
  <c r="I12" i="1" s="1"/>
  <c r="F7" i="1"/>
  <c r="I7" i="1" s="1"/>
  <c r="F14" i="1"/>
  <c r="I14" i="1" s="1"/>
  <c r="F20" i="1"/>
  <c r="I20" i="1"/>
  <c r="F23" i="1"/>
  <c r="I23" i="1" s="1"/>
  <c r="F17" i="1"/>
  <c r="I17" i="1" s="1"/>
  <c r="F8" i="1"/>
  <c r="I8" i="1" s="1"/>
  <c r="F15" i="1"/>
  <c r="I15" i="1" s="1"/>
  <c r="F16" i="1"/>
  <c r="I16" i="1" s="1"/>
  <c r="F10" i="1"/>
  <c r="I10" i="1"/>
  <c r="F42" i="1" l="1"/>
  <c r="I42" i="1" s="1"/>
  <c r="F38" i="1" l="1"/>
  <c r="I38" i="1" s="1"/>
  <c r="F32" i="1" l="1"/>
  <c r="I32" i="1" s="1"/>
  <c r="F44" i="1" l="1"/>
  <c r="I44" i="1" s="1"/>
  <c r="F50" i="1" l="1"/>
  <c r="I50" i="1" s="1"/>
  <c r="F29" i="1" l="1"/>
  <c r="I29" i="1" s="1"/>
  <c r="F34" i="1" l="1"/>
  <c r="I34" i="1" s="1"/>
  <c r="F31" i="1"/>
  <c r="I31" i="1" s="1"/>
  <c r="F40" i="1" l="1"/>
  <c r="I40" i="1" s="1"/>
  <c r="F46" i="1" l="1"/>
  <c r="I46" i="1" s="1"/>
  <c r="F33" i="1" l="1"/>
  <c r="I33" i="1" s="1"/>
  <c r="F47" i="1" l="1"/>
  <c r="I47" i="1" s="1"/>
  <c r="F48" i="1"/>
  <c r="I48" i="1" s="1"/>
  <c r="F43" i="1"/>
  <c r="I43" i="1" s="1"/>
  <c r="F49" i="1"/>
  <c r="I49" i="1" s="1"/>
  <c r="F39" i="1"/>
  <c r="I39" i="1" s="1"/>
  <c r="F41" i="1"/>
  <c r="I41" i="1" s="1"/>
  <c r="F36" i="1"/>
  <c r="I36" i="1" s="1"/>
  <c r="F30" i="1"/>
  <c r="I30" i="1" s="1"/>
  <c r="F28" i="1"/>
  <c r="I28" i="1" s="1"/>
  <c r="I51" i="1" l="1"/>
</calcChain>
</file>

<file path=xl/sharedStrings.xml><?xml version="1.0" encoding="utf-8"?>
<sst xmlns="http://schemas.openxmlformats.org/spreadsheetml/2006/main" count="61" uniqueCount="58">
  <si>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</si>
  <si>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</si>
  <si>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</si>
  <si>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</si>
  <si>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</si>
  <si>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</si>
  <si>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</si>
  <si>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</si>
  <si>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</si>
  <si>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</si>
  <si>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</si>
  <si>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</si>
  <si>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</si>
  <si>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</si>
  <si>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</si>
  <si>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</si>
  <si>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</si>
  <si>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</si>
  <si>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</si>
  <si>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</si>
  <si>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</si>
  <si>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</si>
  <si>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</si>
  <si>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</si>
  <si>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</si>
  <si>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</si>
  <si>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</si>
  <si>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</si>
  <si>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</si>
  <si>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</si>
  <si>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</si>
  <si>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</si>
  <si>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</si>
  <si>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</si>
  <si>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</si>
  <si>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 xml:space="preserve">الدعم الفني لبرنامج المواعيد </t>
  </si>
  <si>
    <t>مراكز الغسيل الكلوي</t>
  </si>
  <si>
    <t>برنامج وصفتي</t>
  </si>
  <si>
    <t xml:space="preserve">الادارة العامة لشراء الخدمة </t>
  </si>
  <si>
    <t xml:space="preserve">مركز الإحالات  الطبية </t>
  </si>
  <si>
    <t>الهيئة الصحية الشرعية</t>
  </si>
  <si>
    <t>الاجمالي</t>
  </si>
  <si>
    <t>غرفة عمليات تطمن</t>
  </si>
  <si>
    <t>التجمعات الصحية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</si>
  <si>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</si>
  <si>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</si>
  <si>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</si>
  <si>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</si>
  <si>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</si>
  <si>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</si>
  <si>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</si>
  <si>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تطبيق موعد</t>
  </si>
  <si>
    <t>تطبيق توكلنا</t>
  </si>
  <si>
    <t>مركز لقاحات كورونا كوفيد ١٩</t>
  </si>
  <si>
    <t>التجمع الصحي بمنطقة المدينة المنورة</t>
  </si>
  <si>
    <t>إدارة برنامج موعد</t>
  </si>
  <si>
    <t>الجهة</t>
  </si>
  <si>
    <t xml:space="preserve">       إحصائية البلاغات لمركز صحة  937 من يوم الخميس  2021/02/11 م إلى يوم الاربعاء الموافق 2021/02/17م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</si>
</sst>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11"/>
      <color theme="1"/>
      <name val="Helvetica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7.5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12"/>
      <color theme="0"/>
      <name val="GE SS Unique Light"/>
      <family val="1"/>
      <charset val="178"/>
    </font>
    <font>
      <sz val="8"/>
      <color theme="0"/>
      <name val="GE SS Unique Bold"/>
      <family val="2"/>
      <charset val="17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67945"/>
        <bgColor rgb="FF000000"/>
      </patternFill>
    </fill>
    <fill>
      <patternFill patternType="solid">
        <fgColor rgb="FFD4F1E6"/>
        <bgColor rgb="FF000000"/>
      </patternFill>
    </fill>
  </fills>
  <borders count="2">
    <border>
      <left/>
      <right/>
      <top/>
      <bottom/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0" fontId="7" fillId="5" borderId="1" xfId="1" applyNumberFormat="1" applyFont="1" applyFill="1" applyBorder="1" applyAlignment="1">
      <alignment horizontal="center" vertical="center"/>
    </xf>
    <xf numFmtId="10" fontId="8" fillId="2" borderId="1" xfId="1" applyNumberFormat="1" applyFont="1" applyFill="1" applyBorder="1" applyAlignment="1">
      <alignment horizontal="center" vertical="center"/>
    </xf>
    <xf numFmtId="10" fontId="2" fillId="5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74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fgColor auto="1"/>
          <bgColor rgb="FFD4F1E6"/>
        </patternFill>
      </fill>
    </dxf>
    <dxf>
      <fill>
        <patternFill>
          <bgColor rgb="FFD4F1E6"/>
        </patternFill>
      </fill>
    </dxf>
    <dxf>
      <font>
        <color rgb="FFDBF1E7"/>
      </font>
    </dxf>
    <dxf>
      <fill>
        <patternFill>
          <bgColor rgb="FFC00000"/>
        </patternFill>
      </fill>
    </dxf>
    <dxf>
      <fill>
        <patternFill>
          <bgColor rgb="FFE35366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fgColor auto="1"/>
          <bgColor rgb="FFD4F1E6"/>
        </patternFill>
      </fill>
    </dxf>
    <dxf>
      <fill>
        <patternFill>
          <bgColor rgb="FFD4F1E6"/>
        </patternFill>
      </fill>
    </dxf>
    <dxf>
      <font>
        <color rgb="FFDBF1E7"/>
      </font>
    </dxf>
    <dxf>
      <fill>
        <patternFill>
          <bgColor rgb="FFC00000"/>
        </patternFill>
      </fill>
    </dxf>
    <dxf>
      <fill>
        <patternFill>
          <bgColor rgb="FFE35366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fgColor auto="1"/>
          <bgColor rgb="FFD4F1E6"/>
        </patternFill>
      </fill>
    </dxf>
    <dxf>
      <fill>
        <patternFill>
          <bgColor rgb="FFD4F1E6"/>
        </patternFill>
      </fill>
    </dxf>
    <dxf>
      <font>
        <color rgb="FFDBF1E7"/>
      </font>
    </dxf>
    <dxf>
      <fill>
        <patternFill>
          <bgColor rgb="FFC00000"/>
        </patternFill>
      </fill>
    </dxf>
    <dxf>
      <fill>
        <patternFill>
          <bgColor rgb="FFE35366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fgColor auto="1"/>
          <bgColor rgb="FFD4F1E6"/>
        </patternFill>
      </fill>
    </dxf>
    <dxf>
      <fill>
        <patternFill>
          <bgColor rgb="FFD4F1E6"/>
        </patternFill>
      </fill>
    </dxf>
    <dxf>
      <font>
        <color rgb="FFDBF1E7"/>
      </font>
    </dxf>
    <dxf>
      <fill>
        <patternFill>
          <bgColor rgb="FFC00000"/>
        </patternFill>
      </fill>
    </dxf>
    <dxf>
      <fill>
        <patternFill>
          <bgColor rgb="FFE353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fgColor auto="1"/>
          <bgColor rgb="FFD4F1E6"/>
        </patternFill>
      </fill>
    </dxf>
    <dxf>
      <fill>
        <patternFill>
          <bgColor rgb="FFD4F1E6"/>
        </patternFill>
      </fill>
    </dxf>
    <dxf>
      <font>
        <color rgb="FFDBF1E7"/>
      </font>
    </dxf>
    <dxf>
      <fill>
        <patternFill>
          <bgColor rgb="FFC00000"/>
        </patternFill>
      </fill>
    </dxf>
    <dxf>
      <fill>
        <patternFill>
          <bgColor rgb="FFE35366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fgColor auto="1"/>
          <bgColor rgb="FFD4F1E6"/>
        </patternFill>
      </fill>
    </dxf>
    <dxf>
      <fill>
        <patternFill>
          <bgColor rgb="FFD4F1E6"/>
        </patternFill>
      </fill>
    </dxf>
    <dxf>
      <font>
        <color rgb="FFDBF1E7"/>
      </font>
    </dxf>
    <dxf>
      <fill>
        <patternFill>
          <bgColor rgb="FFC00000"/>
        </patternFill>
      </fill>
    </dxf>
    <dxf>
      <fill>
        <patternFill>
          <bgColor rgb="FFE35366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fgColor auto="1"/>
          <bgColor rgb="FFD4F1E6"/>
        </patternFill>
      </fill>
    </dxf>
    <dxf>
      <fill>
        <patternFill>
          <bgColor rgb="FFD4F1E6"/>
        </patternFill>
      </fill>
    </dxf>
    <dxf>
      <font>
        <color rgb="FFDBF1E7"/>
      </font>
    </dxf>
    <dxf>
      <fill>
        <patternFill>
          <bgColor rgb="FFC00000"/>
        </patternFill>
      </fill>
    </dxf>
    <dxf>
      <fill>
        <patternFill>
          <bgColor rgb="FFE35366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fgColor auto="1"/>
          <bgColor rgb="FFD4F1E6"/>
        </patternFill>
      </fill>
    </dxf>
    <dxf>
      <fill>
        <patternFill>
          <bgColor rgb="FFD4F1E6"/>
        </patternFill>
      </fill>
    </dxf>
    <dxf>
      <font>
        <color rgb="FFDBF1E7"/>
      </font>
    </dxf>
    <dxf>
      <fill>
        <patternFill>
          <bgColor rgb="FFC00000"/>
        </patternFill>
      </fill>
    </dxf>
    <dxf>
      <fill>
        <patternFill>
          <bgColor rgb="FFE35366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fgColor auto="1"/>
          <bgColor rgb="FFD4F1E6"/>
        </patternFill>
      </fill>
    </dxf>
    <dxf>
      <fill>
        <patternFill>
          <bgColor rgb="FFD4F1E6"/>
        </patternFill>
      </fill>
    </dxf>
    <dxf>
      <font>
        <color rgb="FFDBF1E7"/>
      </font>
    </dxf>
    <dxf>
      <fill>
        <patternFill>
          <bgColor rgb="FFC00000"/>
        </patternFill>
      </fill>
    </dxf>
    <dxf>
      <fill>
        <patternFill>
          <bgColor rgb="FFE35366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fgColor auto="1"/>
          <bgColor rgb="FFD4F1E6"/>
        </patternFill>
      </fill>
    </dxf>
    <dxf>
      <fill>
        <patternFill>
          <bgColor rgb="FFD4F1E6"/>
        </patternFill>
      </fill>
    </dxf>
    <dxf>
      <font>
        <color rgb="FFDBF1E7"/>
      </font>
    </dxf>
    <dxf>
      <fill>
        <patternFill>
          <bgColor rgb="FFC00000"/>
        </patternFill>
      </fill>
    </dxf>
    <dxf>
      <fill>
        <patternFill>
          <bgColor rgb="FFE353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5366"/>
      <color rgb="FFFFCD68"/>
      <color rgb="FFD4F1E6"/>
      <color rgb="FF067945"/>
      <color rgb="FFF4F4F6"/>
      <color rgb="FF98D4C1"/>
      <color rgb="FF4EB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rightToLeft="1" tabSelected="1" showWhiteSpace="0" zoomScale="115" zoomScaleNormal="115" zoomScaleSheetLayoutView="85" workbookViewId="0">
      <selection activeCell="B47" sqref="B47"/>
    </sheetView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9.7109375" customWidth="1"/>
    <col min="9" max="9" width="14.28515625" bestFit="1" customWidth="1"/>
    <col min="10" max="10" width="9.140625" bestFit="1" customWidth="1"/>
  </cols>
  <sheetData>
    <row r="1" spans="1:9" x14ac:dyDescent="0.25">
      <c r="A1" s="15" t="s">
        <v>57</v>
      </c>
      <c r="B1" s="15"/>
      <c r="C1" s="15"/>
      <c r="D1" s="15"/>
      <c r="E1" s="15"/>
      <c r="F1" s="15"/>
      <c r="G1" s="15"/>
      <c r="H1" s="15"/>
      <c r="I1" s="15"/>
    </row>
    <row r="2" spans="1:9" ht="15.75" customHeight="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ht="16.5" customHeight="1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8" t="s">
        <v>0</v>
      </c>
      <c r="B4" s="18" t="s">
        <v>56</v>
      </c>
      <c r="C4" s="18" t="s">
        <v>1</v>
      </c>
      <c r="D4" s="18"/>
      <c r="E4" s="18"/>
      <c r="F4" s="18" t="s">
        <v>2</v>
      </c>
      <c r="G4" s="18"/>
      <c r="H4" s="18" t="s">
        <v>3</v>
      </c>
      <c r="I4" s="18" t="s">
        <v>4</v>
      </c>
    </row>
    <row r="5" spans="1:9" ht="36.75" customHeight="1" x14ac:dyDescent="0.25">
      <c r="A5" s="18"/>
      <c r="B5" s="18"/>
      <c r="C5" s="14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8"/>
      <c r="I5" s="18"/>
    </row>
    <row r="6" spans="1:9" x14ac:dyDescent="0.25">
      <c r="A6" s="11">
        <v>1</v>
      </c>
      <c r="B6" s="10" t="s">
        <v>29</v>
      </c>
      <c r="C6" s="2">
        <v>0</v>
      </c>
      <c r="D6" s="2">
        <v>82</v>
      </c>
      <c r="E6" s="3">
        <v>82</v>
      </c>
      <c r="F6" s="4">
        <f t="shared" ref="F6:F25" si="0">(E6/(D6+C6))</f>
        <v>1</v>
      </c>
      <c r="G6" s="4">
        <v>0.98333333333333328</v>
      </c>
      <c r="H6" s="5">
        <v>2.9516539440203573E-2</v>
      </c>
      <c r="I6" s="4">
        <f t="shared" ref="I6:I25" si="1">(G6+F6)/2</f>
        <v>0.9916666666666667</v>
      </c>
    </row>
    <row r="7" spans="1:9" x14ac:dyDescent="0.25">
      <c r="A7" s="11">
        <v>2</v>
      </c>
      <c r="B7" s="10" t="s">
        <v>11</v>
      </c>
      <c r="C7" s="2">
        <v>0</v>
      </c>
      <c r="D7" s="2">
        <v>155</v>
      </c>
      <c r="E7" s="3">
        <v>152</v>
      </c>
      <c r="F7" s="4">
        <f t="shared" si="0"/>
        <v>0.98064516129032253</v>
      </c>
      <c r="G7" s="4">
        <v>0.96808510638297873</v>
      </c>
      <c r="H7" s="5">
        <v>-2.1664528065426053E-4</v>
      </c>
      <c r="I7" s="4">
        <f t="shared" si="1"/>
        <v>0.97436513383665058</v>
      </c>
    </row>
    <row r="8" spans="1:9" x14ac:dyDescent="0.25">
      <c r="A8" s="11">
        <v>3</v>
      </c>
      <c r="B8" s="10" t="s">
        <v>14</v>
      </c>
      <c r="C8" s="2">
        <v>1</v>
      </c>
      <c r="D8" s="2">
        <v>219</v>
      </c>
      <c r="E8" s="3">
        <v>219</v>
      </c>
      <c r="F8" s="4">
        <f t="shared" si="0"/>
        <v>0.99545454545454548</v>
      </c>
      <c r="G8" s="4">
        <v>0.953125</v>
      </c>
      <c r="H8" s="5">
        <v>2.3405689529811053E-2</v>
      </c>
      <c r="I8" s="4">
        <f t="shared" si="1"/>
        <v>0.9742897727272728</v>
      </c>
    </row>
    <row r="9" spans="1:9" x14ac:dyDescent="0.25">
      <c r="A9" s="11">
        <v>4</v>
      </c>
      <c r="B9" s="10" t="s">
        <v>13</v>
      </c>
      <c r="C9" s="2">
        <v>15</v>
      </c>
      <c r="D9" s="2">
        <v>130</v>
      </c>
      <c r="E9" s="3">
        <v>144</v>
      </c>
      <c r="F9" s="4">
        <f t="shared" si="0"/>
        <v>0.99310344827586206</v>
      </c>
      <c r="G9" s="4">
        <v>0.94827586206896552</v>
      </c>
      <c r="H9" s="5">
        <v>3.081074820006453E-2</v>
      </c>
      <c r="I9" s="4">
        <f t="shared" si="1"/>
        <v>0.97068965517241379</v>
      </c>
    </row>
    <row r="10" spans="1:9" x14ac:dyDescent="0.25">
      <c r="A10" s="11">
        <v>5</v>
      </c>
      <c r="B10" s="10" t="s">
        <v>22</v>
      </c>
      <c r="C10" s="2">
        <v>1</v>
      </c>
      <c r="D10" s="2">
        <v>285</v>
      </c>
      <c r="E10" s="3">
        <v>284</v>
      </c>
      <c r="F10" s="4">
        <f t="shared" si="0"/>
        <v>0.99300699300699302</v>
      </c>
      <c r="G10" s="4">
        <v>0.94594594594594594</v>
      </c>
      <c r="H10" s="5">
        <v>-2.5738125013365139E-2</v>
      </c>
      <c r="I10" s="4">
        <f t="shared" si="1"/>
        <v>0.96947646947646948</v>
      </c>
    </row>
    <row r="11" spans="1:9" x14ac:dyDescent="0.25">
      <c r="A11" s="11">
        <v>6</v>
      </c>
      <c r="B11" s="10" t="s">
        <v>24</v>
      </c>
      <c r="C11" s="2">
        <v>8</v>
      </c>
      <c r="D11" s="2">
        <v>455</v>
      </c>
      <c r="E11" s="3">
        <v>460</v>
      </c>
      <c r="F11" s="4">
        <f t="shared" si="0"/>
        <v>0.99352051835853128</v>
      </c>
      <c r="G11" s="4">
        <v>0.94247787610619471</v>
      </c>
      <c r="H11" s="5">
        <v>7.7408175683438118E-3</v>
      </c>
      <c r="I11" s="4">
        <f t="shared" si="1"/>
        <v>0.96799919723236294</v>
      </c>
    </row>
    <row r="12" spans="1:9" x14ac:dyDescent="0.25">
      <c r="A12" s="11">
        <v>7</v>
      </c>
      <c r="B12" s="10" t="s">
        <v>28</v>
      </c>
      <c r="C12" s="2">
        <v>5</v>
      </c>
      <c r="D12" s="2">
        <v>237</v>
      </c>
      <c r="E12" s="3">
        <v>240</v>
      </c>
      <c r="F12" s="4">
        <f t="shared" si="0"/>
        <v>0.99173553719008267</v>
      </c>
      <c r="G12" s="4">
        <v>0.9327731092436975</v>
      </c>
      <c r="H12" s="5">
        <v>2.3286458714345388E-2</v>
      </c>
      <c r="I12" s="4">
        <f t="shared" si="1"/>
        <v>0.96225432321689008</v>
      </c>
    </row>
    <row r="13" spans="1:9" x14ac:dyDescent="0.25">
      <c r="A13" s="11">
        <v>8</v>
      </c>
      <c r="B13" s="10" t="s">
        <v>17</v>
      </c>
      <c r="C13" s="2">
        <v>2</v>
      </c>
      <c r="D13" s="2">
        <v>222</v>
      </c>
      <c r="E13" s="3">
        <v>223</v>
      </c>
      <c r="F13" s="4">
        <f t="shared" si="0"/>
        <v>0.9955357142857143</v>
      </c>
      <c r="G13" s="4">
        <v>0.92391304347826086</v>
      </c>
      <c r="H13" s="5">
        <v>-1.2000734928042774E-2</v>
      </c>
      <c r="I13" s="4">
        <f t="shared" si="1"/>
        <v>0.95972437888198758</v>
      </c>
    </row>
    <row r="14" spans="1:9" x14ac:dyDescent="0.25">
      <c r="A14" s="11">
        <v>9</v>
      </c>
      <c r="B14" s="10" t="s">
        <v>25</v>
      </c>
      <c r="C14" s="2">
        <v>5</v>
      </c>
      <c r="D14" s="2">
        <v>288</v>
      </c>
      <c r="E14" s="3">
        <v>287</v>
      </c>
      <c r="F14" s="4">
        <f t="shared" si="0"/>
        <v>0.97952218430034133</v>
      </c>
      <c r="G14" s="4">
        <v>0.91304347826086951</v>
      </c>
      <c r="H14" s="5">
        <v>-1.5546819715300331E-2</v>
      </c>
      <c r="I14" s="4">
        <f t="shared" si="1"/>
        <v>0.94628283128060542</v>
      </c>
    </row>
    <row r="15" spans="1:9" x14ac:dyDescent="0.25">
      <c r="A15" s="11">
        <v>10</v>
      </c>
      <c r="B15" s="10" t="s">
        <v>21</v>
      </c>
      <c r="C15" s="2">
        <v>15</v>
      </c>
      <c r="D15" s="2">
        <v>799</v>
      </c>
      <c r="E15" s="3">
        <v>809</v>
      </c>
      <c r="F15" s="4">
        <f t="shared" si="0"/>
        <v>0.99385749385749389</v>
      </c>
      <c r="G15" s="4">
        <v>0.88596491228070173</v>
      </c>
      <c r="H15" s="5">
        <v>5.2595481024654512E-3</v>
      </c>
      <c r="I15" s="4">
        <f t="shared" si="1"/>
        <v>0.93991120306909781</v>
      </c>
    </row>
    <row r="16" spans="1:9" x14ac:dyDescent="0.25">
      <c r="A16" s="11">
        <v>11</v>
      </c>
      <c r="B16" s="10" t="s">
        <v>19</v>
      </c>
      <c r="C16" s="2">
        <v>2</v>
      </c>
      <c r="D16" s="2">
        <v>67</v>
      </c>
      <c r="E16" s="3">
        <v>69</v>
      </c>
      <c r="F16" s="4">
        <f t="shared" si="0"/>
        <v>1</v>
      </c>
      <c r="G16" s="4">
        <v>0.875</v>
      </c>
      <c r="H16" s="5">
        <v>1.3956734124215115E-3</v>
      </c>
      <c r="I16" s="4">
        <f t="shared" si="1"/>
        <v>0.9375</v>
      </c>
    </row>
    <row r="17" spans="1:9" x14ac:dyDescent="0.25">
      <c r="A17" s="11">
        <v>12</v>
      </c>
      <c r="B17" s="10" t="s">
        <v>15</v>
      </c>
      <c r="C17" s="2">
        <v>0</v>
      </c>
      <c r="D17" s="2">
        <v>42</v>
      </c>
      <c r="E17" s="3">
        <v>42</v>
      </c>
      <c r="F17" s="4">
        <f t="shared" si="0"/>
        <v>1</v>
      </c>
      <c r="G17" s="4">
        <v>0.875</v>
      </c>
      <c r="H17" s="5">
        <v>0</v>
      </c>
      <c r="I17" s="4">
        <f t="shared" si="1"/>
        <v>0.9375</v>
      </c>
    </row>
    <row r="18" spans="1:9" x14ac:dyDescent="0.25">
      <c r="A18" s="11">
        <v>13</v>
      </c>
      <c r="B18" s="10" t="s">
        <v>10</v>
      </c>
      <c r="C18" s="2">
        <v>1</v>
      </c>
      <c r="D18" s="2">
        <v>108</v>
      </c>
      <c r="E18" s="3">
        <v>108</v>
      </c>
      <c r="F18" s="4">
        <f t="shared" si="0"/>
        <v>0.99082568807339455</v>
      </c>
      <c r="G18" s="4">
        <v>0.87804878048780488</v>
      </c>
      <c r="H18" s="5">
        <v>-9.0422360245621318E-4</v>
      </c>
      <c r="I18" s="4">
        <f t="shared" si="1"/>
        <v>0.93443723428059977</v>
      </c>
    </row>
    <row r="19" spans="1:9" x14ac:dyDescent="0.25">
      <c r="A19" s="11">
        <v>14</v>
      </c>
      <c r="B19" s="10" t="s">
        <v>31</v>
      </c>
      <c r="C19" s="2">
        <v>2</v>
      </c>
      <c r="D19" s="2">
        <v>217</v>
      </c>
      <c r="E19" s="3">
        <v>215</v>
      </c>
      <c r="F19" s="4">
        <f t="shared" si="0"/>
        <v>0.9817351598173516</v>
      </c>
      <c r="G19" s="4">
        <v>0.88690476190476186</v>
      </c>
      <c r="H19" s="5">
        <v>1.7012252659629957E-2</v>
      </c>
      <c r="I19" s="4">
        <f t="shared" si="1"/>
        <v>0.93431996086105673</v>
      </c>
    </row>
    <row r="20" spans="1:9" x14ac:dyDescent="0.25">
      <c r="A20" s="11">
        <v>15</v>
      </c>
      <c r="B20" s="10" t="s">
        <v>16</v>
      </c>
      <c r="C20" s="2">
        <v>12</v>
      </c>
      <c r="D20" s="2">
        <v>562</v>
      </c>
      <c r="E20" s="3">
        <v>563</v>
      </c>
      <c r="F20" s="4">
        <f t="shared" si="0"/>
        <v>0.98083623693379796</v>
      </c>
      <c r="G20" s="4">
        <v>0.88435374149659862</v>
      </c>
      <c r="H20" s="5">
        <v>3.6241766564483455E-2</v>
      </c>
      <c r="I20" s="4">
        <f t="shared" si="1"/>
        <v>0.93259498921519834</v>
      </c>
    </row>
    <row r="21" spans="1:9" x14ac:dyDescent="0.25">
      <c r="A21" s="11">
        <v>16</v>
      </c>
      <c r="B21" s="10" t="s">
        <v>20</v>
      </c>
      <c r="C21" s="2">
        <v>1</v>
      </c>
      <c r="D21" s="2">
        <v>91</v>
      </c>
      <c r="E21" s="3">
        <v>90</v>
      </c>
      <c r="F21" s="4">
        <f t="shared" si="0"/>
        <v>0.97826086956521741</v>
      </c>
      <c r="G21" s="4">
        <v>0.87931034482758619</v>
      </c>
      <c r="H21" s="5">
        <v>-3.6262248419988495E-3</v>
      </c>
      <c r="I21" s="4">
        <f t="shared" si="1"/>
        <v>0.9287856071964018</v>
      </c>
    </row>
    <row r="22" spans="1:9" x14ac:dyDescent="0.25">
      <c r="A22" s="11">
        <v>17</v>
      </c>
      <c r="B22" s="10" t="s">
        <v>27</v>
      </c>
      <c r="C22" s="2">
        <v>4</v>
      </c>
      <c r="D22" s="2">
        <v>164</v>
      </c>
      <c r="E22" s="3">
        <v>163</v>
      </c>
      <c r="F22" s="4">
        <f t="shared" si="0"/>
        <v>0.97023809523809523</v>
      </c>
      <c r="G22" s="4">
        <v>0.875</v>
      </c>
      <c r="H22" s="5">
        <v>-1.5533303423166958E-2</v>
      </c>
      <c r="I22" s="4">
        <f t="shared" si="1"/>
        <v>0.92261904761904767</v>
      </c>
    </row>
    <row r="23" spans="1:9" x14ac:dyDescent="0.25">
      <c r="A23" s="11">
        <v>18</v>
      </c>
      <c r="B23" s="10" t="s">
        <v>18</v>
      </c>
      <c r="C23" s="2">
        <v>20</v>
      </c>
      <c r="D23" s="2">
        <v>1380</v>
      </c>
      <c r="E23" s="3">
        <v>1363</v>
      </c>
      <c r="F23" s="4">
        <f t="shared" si="0"/>
        <v>0.97357142857142853</v>
      </c>
      <c r="G23" s="4">
        <v>0.85773480662983426</v>
      </c>
      <c r="H23" s="5">
        <v>-2.5289018048636785E-2</v>
      </c>
      <c r="I23" s="4">
        <f t="shared" si="1"/>
        <v>0.91565311760063139</v>
      </c>
    </row>
    <row r="24" spans="1:9" x14ac:dyDescent="0.25">
      <c r="A24" s="11">
        <v>19</v>
      </c>
      <c r="B24" s="10" t="s">
        <v>30</v>
      </c>
      <c r="C24" s="2">
        <v>4</v>
      </c>
      <c r="D24" s="2">
        <v>87</v>
      </c>
      <c r="E24" s="3">
        <v>89</v>
      </c>
      <c r="F24" s="4">
        <f t="shared" si="0"/>
        <v>0.97802197802197799</v>
      </c>
      <c r="G24" s="4">
        <v>0.84444444444444444</v>
      </c>
      <c r="H24" s="5">
        <v>1.3094705349140628E-2</v>
      </c>
      <c r="I24" s="4">
        <f t="shared" si="1"/>
        <v>0.91123321123321122</v>
      </c>
    </row>
    <row r="25" spans="1:9" x14ac:dyDescent="0.25">
      <c r="A25" s="11">
        <v>20</v>
      </c>
      <c r="B25" s="10" t="s">
        <v>26</v>
      </c>
      <c r="C25" s="2">
        <v>54</v>
      </c>
      <c r="D25" s="2">
        <v>1958</v>
      </c>
      <c r="E25" s="3">
        <v>1962</v>
      </c>
      <c r="F25" s="4">
        <f t="shared" si="0"/>
        <v>0.9751491053677932</v>
      </c>
      <c r="G25" s="4">
        <v>0.84300791556728227</v>
      </c>
      <c r="H25" s="5">
        <v>7.3664391365172851E-3</v>
      </c>
      <c r="I25" s="4">
        <f t="shared" si="1"/>
        <v>0.90907851046753774</v>
      </c>
    </row>
    <row r="26" spans="1:9" ht="18" x14ac:dyDescent="0.25">
      <c r="A26" s="12" t="s">
        <v>0</v>
      </c>
      <c r="B26" s="16" t="s">
        <v>43</v>
      </c>
      <c r="C26" s="16"/>
      <c r="D26" s="16"/>
      <c r="E26" s="16"/>
      <c r="F26" s="16"/>
      <c r="G26" s="16"/>
      <c r="H26" s="16"/>
      <c r="I26" s="16"/>
    </row>
    <row r="27" spans="1:9" x14ac:dyDescent="0.25">
      <c r="A27" s="11">
        <v>1</v>
      </c>
      <c r="B27" s="10" t="s">
        <v>54</v>
      </c>
      <c r="C27" s="3">
        <v>0</v>
      </c>
      <c r="D27" s="2">
        <v>723</v>
      </c>
      <c r="E27" s="3">
        <v>717</v>
      </c>
      <c r="F27" s="4">
        <f t="shared" ref="F27:F34" si="2">(E27/(D27+C27))</f>
        <v>0.99170124481327804</v>
      </c>
      <c r="G27" s="4">
        <v>0.91970802919708028</v>
      </c>
      <c r="H27" s="5">
        <v>0</v>
      </c>
      <c r="I27" s="4">
        <f t="shared" ref="I27:I34" si="3">(G27+F27)/2</f>
        <v>0.95570463700517916</v>
      </c>
    </row>
    <row r="28" spans="1:9" x14ac:dyDescent="0.25">
      <c r="A28" s="11">
        <v>2</v>
      </c>
      <c r="B28" s="10" t="s">
        <v>45</v>
      </c>
      <c r="C28" s="3">
        <v>32</v>
      </c>
      <c r="D28" s="2">
        <v>817</v>
      </c>
      <c r="E28" s="3">
        <v>820</v>
      </c>
      <c r="F28" s="4">
        <f t="shared" si="2"/>
        <v>0.9658421672555948</v>
      </c>
      <c r="G28" s="4">
        <v>0.91865079365079361</v>
      </c>
      <c r="H28" s="5">
        <v>1.671973302002908E-2</v>
      </c>
      <c r="I28" s="4">
        <f t="shared" si="3"/>
        <v>0.94224648045319426</v>
      </c>
    </row>
    <row r="29" spans="1:9" x14ac:dyDescent="0.25">
      <c r="A29" s="11">
        <v>3</v>
      </c>
      <c r="B29" s="10" t="s">
        <v>48</v>
      </c>
      <c r="C29" s="3">
        <v>24</v>
      </c>
      <c r="D29" s="2">
        <v>619</v>
      </c>
      <c r="E29" s="3">
        <v>626</v>
      </c>
      <c r="F29" s="4">
        <f t="shared" si="2"/>
        <v>0.97356143079315705</v>
      </c>
      <c r="G29" s="4">
        <v>0.90206185567010311</v>
      </c>
      <c r="H29" s="5">
        <v>2.8325214306092718E-2</v>
      </c>
      <c r="I29" s="4">
        <f t="shared" si="3"/>
        <v>0.93781164323163013</v>
      </c>
    </row>
    <row r="30" spans="1:9" x14ac:dyDescent="0.25">
      <c r="A30" s="11">
        <v>4</v>
      </c>
      <c r="B30" s="10" t="s">
        <v>23</v>
      </c>
      <c r="C30" s="3">
        <v>29</v>
      </c>
      <c r="D30" s="2">
        <v>893</v>
      </c>
      <c r="E30" s="3">
        <v>902</v>
      </c>
      <c r="F30" s="4">
        <f t="shared" si="2"/>
        <v>0.97830802603036882</v>
      </c>
      <c r="G30" s="4">
        <v>0.84579439252336452</v>
      </c>
      <c r="H30" s="5">
        <v>-9.6938274366595526E-3</v>
      </c>
      <c r="I30" s="4">
        <f t="shared" si="3"/>
        <v>0.91205120927686667</v>
      </c>
    </row>
    <row r="31" spans="1:9" x14ac:dyDescent="0.25">
      <c r="A31" s="11">
        <v>5</v>
      </c>
      <c r="B31" s="10" t="s">
        <v>49</v>
      </c>
      <c r="C31" s="3">
        <v>29</v>
      </c>
      <c r="D31" s="2">
        <v>603</v>
      </c>
      <c r="E31" s="3">
        <v>613</v>
      </c>
      <c r="F31" s="4">
        <f t="shared" si="2"/>
        <v>0.96993670886075944</v>
      </c>
      <c r="G31" s="4">
        <v>0.83620689655172409</v>
      </c>
      <c r="H31" s="5">
        <v>-1.422621047755376E-2</v>
      </c>
      <c r="I31" s="4">
        <f t="shared" si="3"/>
        <v>0.90307180270624177</v>
      </c>
    </row>
    <row r="32" spans="1:9" x14ac:dyDescent="0.25">
      <c r="A32" s="11">
        <v>6</v>
      </c>
      <c r="B32" s="10" t="s">
        <v>12</v>
      </c>
      <c r="C32" s="3">
        <v>67</v>
      </c>
      <c r="D32" s="2">
        <v>1180</v>
      </c>
      <c r="E32" s="3">
        <v>1210</v>
      </c>
      <c r="F32" s="4">
        <f t="shared" si="2"/>
        <v>0.97032878909382514</v>
      </c>
      <c r="G32" s="4">
        <v>0.8258426966292135</v>
      </c>
      <c r="H32" s="5">
        <v>-2.8604285448334793E-2</v>
      </c>
      <c r="I32" s="4">
        <f t="shared" si="3"/>
        <v>0.89808574286151932</v>
      </c>
    </row>
    <row r="33" spans="1:9" x14ac:dyDescent="0.25">
      <c r="A33" s="11">
        <v>7</v>
      </c>
      <c r="B33" s="10" t="s">
        <v>47</v>
      </c>
      <c r="C33" s="3">
        <v>9</v>
      </c>
      <c r="D33" s="2">
        <v>632</v>
      </c>
      <c r="E33" s="3">
        <v>619</v>
      </c>
      <c r="F33" s="4">
        <f t="shared" si="2"/>
        <v>0.96567862714508579</v>
      </c>
      <c r="G33" s="4">
        <v>0.82336956521739135</v>
      </c>
      <c r="H33" s="5">
        <v>-5.4785576902234505E-2</v>
      </c>
      <c r="I33" s="4">
        <f t="shared" si="3"/>
        <v>0.89452409618123863</v>
      </c>
    </row>
    <row r="34" spans="1:9" x14ac:dyDescent="0.25">
      <c r="A34" s="11">
        <v>8</v>
      </c>
      <c r="B34" s="13" t="s">
        <v>46</v>
      </c>
      <c r="C34" s="3">
        <v>3</v>
      </c>
      <c r="D34" s="2">
        <v>245</v>
      </c>
      <c r="E34" s="3">
        <v>246</v>
      </c>
      <c r="F34" s="4">
        <f t="shared" si="2"/>
        <v>0.99193548387096775</v>
      </c>
      <c r="G34" s="4">
        <v>0.77884615384615385</v>
      </c>
      <c r="H34" s="5">
        <v>-5.3665486820100694E-2</v>
      </c>
      <c r="I34" s="4">
        <f t="shared" si="3"/>
        <v>0.88539081885856086</v>
      </c>
    </row>
    <row r="35" spans="1:9" ht="18" x14ac:dyDescent="0.25">
      <c r="A35" s="12" t="s">
        <v>0</v>
      </c>
      <c r="B35" s="16" t="s">
        <v>32</v>
      </c>
      <c r="C35" s="16"/>
      <c r="D35" s="16"/>
      <c r="E35" s="16"/>
      <c r="F35" s="16"/>
      <c r="G35" s="16"/>
      <c r="H35" s="16"/>
      <c r="I35" s="16"/>
    </row>
    <row r="36" spans="1:9" x14ac:dyDescent="0.25">
      <c r="A36" s="11">
        <v>1</v>
      </c>
      <c r="B36" s="8" t="s">
        <v>33</v>
      </c>
      <c r="C36" s="3">
        <v>0</v>
      </c>
      <c r="D36" s="3">
        <v>36</v>
      </c>
      <c r="E36" s="3">
        <v>35</v>
      </c>
      <c r="F36" s="6">
        <f>(E36/(D36+C36))</f>
        <v>0.97222222222222221</v>
      </c>
      <c r="G36" s="4">
        <v>0.875</v>
      </c>
      <c r="H36" s="5">
        <v>-7.638888888888884E-2</v>
      </c>
      <c r="I36" s="6">
        <f>(G36+F36)/2</f>
        <v>0.92361111111111116</v>
      </c>
    </row>
    <row r="37" spans="1:9" ht="18" x14ac:dyDescent="0.25">
      <c r="A37" s="12" t="s">
        <v>0</v>
      </c>
      <c r="B37" s="16" t="s">
        <v>34</v>
      </c>
      <c r="C37" s="16"/>
      <c r="D37" s="16"/>
      <c r="E37" s="16"/>
      <c r="F37" s="16"/>
      <c r="G37" s="16"/>
      <c r="H37" s="16"/>
      <c r="I37" s="16"/>
    </row>
    <row r="38" spans="1:9" x14ac:dyDescent="0.25">
      <c r="A38" s="11">
        <v>1</v>
      </c>
      <c r="B38" s="9" t="s">
        <v>42</v>
      </c>
      <c r="C38" s="3">
        <v>0</v>
      </c>
      <c r="D38" s="3">
        <v>142</v>
      </c>
      <c r="E38" s="3">
        <v>142</v>
      </c>
      <c r="F38" s="4">
        <f t="shared" ref="F38:F50" si="4">(E38/(D38+C38))</f>
        <v>1</v>
      </c>
      <c r="G38" s="4">
        <v>1</v>
      </c>
      <c r="H38" s="5">
        <v>0.33333333333333331</v>
      </c>
      <c r="I38" s="4">
        <f t="shared" ref="I38:I50" si="5">(G38+F38)/2</f>
        <v>1</v>
      </c>
    </row>
    <row r="39" spans="1:9" x14ac:dyDescent="0.25">
      <c r="A39" s="11">
        <v>2</v>
      </c>
      <c r="B39" s="9" t="s">
        <v>39</v>
      </c>
      <c r="C39" s="3">
        <v>0</v>
      </c>
      <c r="D39" s="3">
        <v>7</v>
      </c>
      <c r="E39" s="3">
        <v>7</v>
      </c>
      <c r="F39" s="4">
        <f t="shared" si="4"/>
        <v>1</v>
      </c>
      <c r="G39" s="4">
        <v>1</v>
      </c>
      <c r="H39" s="5">
        <v>0</v>
      </c>
      <c r="I39" s="4">
        <f t="shared" si="5"/>
        <v>1</v>
      </c>
    </row>
    <row r="40" spans="1:9" x14ac:dyDescent="0.25">
      <c r="A40" s="11">
        <v>3</v>
      </c>
      <c r="B40" s="7" t="s">
        <v>35</v>
      </c>
      <c r="C40" s="3">
        <v>3</v>
      </c>
      <c r="D40" s="3">
        <v>326</v>
      </c>
      <c r="E40" s="3">
        <v>329</v>
      </c>
      <c r="F40" s="4">
        <f t="shared" si="4"/>
        <v>1</v>
      </c>
      <c r="G40" s="4">
        <v>0.95528455284552849</v>
      </c>
      <c r="H40" s="5">
        <v>-5.5515446823677442E-3</v>
      </c>
      <c r="I40" s="4">
        <f t="shared" si="5"/>
        <v>0.97764227642276424</v>
      </c>
    </row>
    <row r="41" spans="1:9" x14ac:dyDescent="0.25">
      <c r="A41" s="11">
        <v>4</v>
      </c>
      <c r="B41" s="9" t="s">
        <v>40</v>
      </c>
      <c r="C41" s="3">
        <v>0</v>
      </c>
      <c r="D41" s="3">
        <v>32</v>
      </c>
      <c r="E41" s="3">
        <v>32</v>
      </c>
      <c r="F41" s="4">
        <f t="shared" si="4"/>
        <v>1</v>
      </c>
      <c r="G41" s="4">
        <v>0.90909090909090906</v>
      </c>
      <c r="H41" s="5">
        <v>0.1878787878787879</v>
      </c>
      <c r="I41" s="4">
        <f t="shared" si="5"/>
        <v>0.95454545454545459</v>
      </c>
    </row>
    <row r="42" spans="1:9" x14ac:dyDescent="0.25">
      <c r="A42" s="11">
        <v>5</v>
      </c>
      <c r="B42" s="9" t="s">
        <v>37</v>
      </c>
      <c r="C42" s="3">
        <v>4</v>
      </c>
      <c r="D42" s="3">
        <v>276</v>
      </c>
      <c r="E42" s="3">
        <v>280</v>
      </c>
      <c r="F42" s="4">
        <f t="shared" si="4"/>
        <v>1</v>
      </c>
      <c r="G42" s="4">
        <v>0.81547619047619047</v>
      </c>
      <c r="H42" s="5">
        <v>1.1858315949275692E-2</v>
      </c>
      <c r="I42" s="4">
        <f t="shared" si="5"/>
        <v>0.90773809523809523</v>
      </c>
    </row>
    <row r="43" spans="1:9" x14ac:dyDescent="0.25">
      <c r="A43" s="11">
        <v>6</v>
      </c>
      <c r="B43" s="7" t="s">
        <v>44</v>
      </c>
      <c r="C43" s="3">
        <v>1</v>
      </c>
      <c r="D43" s="3">
        <v>16</v>
      </c>
      <c r="E43" s="3">
        <v>14</v>
      </c>
      <c r="F43" s="4">
        <f t="shared" si="4"/>
        <v>0.82352941176470584</v>
      </c>
      <c r="G43" s="4">
        <v>0.91666666666666663</v>
      </c>
      <c r="H43" s="5">
        <v>-9.4213992071948485E-2</v>
      </c>
      <c r="I43" s="4">
        <f t="shared" si="5"/>
        <v>0.87009803921568629</v>
      </c>
    </row>
    <row r="44" spans="1:9" x14ac:dyDescent="0.25">
      <c r="A44" s="11">
        <v>7</v>
      </c>
      <c r="B44" s="9" t="s">
        <v>36</v>
      </c>
      <c r="C44" s="3">
        <v>1</v>
      </c>
      <c r="D44" s="3">
        <v>17</v>
      </c>
      <c r="E44" s="3">
        <v>18</v>
      </c>
      <c r="F44" s="4">
        <f t="shared" si="4"/>
        <v>1</v>
      </c>
      <c r="G44" s="4">
        <v>0.7</v>
      </c>
      <c r="H44" s="5">
        <v>4.4097776685910736E-2</v>
      </c>
      <c r="I44" s="4">
        <f t="shared" si="5"/>
        <v>0.85</v>
      </c>
    </row>
    <row r="45" spans="1:9" x14ac:dyDescent="0.25">
      <c r="A45" s="11">
        <v>8</v>
      </c>
      <c r="B45" s="9" t="s">
        <v>55</v>
      </c>
      <c r="C45" s="3">
        <v>1</v>
      </c>
      <c r="D45" s="3">
        <v>28</v>
      </c>
      <c r="E45" s="3">
        <v>19</v>
      </c>
      <c r="F45" s="4">
        <f t="shared" si="4"/>
        <v>0.65517241379310343</v>
      </c>
      <c r="G45" s="4">
        <v>1</v>
      </c>
      <c r="H45" s="5">
        <v>-9.721151205786871E-2</v>
      </c>
      <c r="I45" s="4">
        <f t="shared" si="5"/>
        <v>0.82758620689655171</v>
      </c>
    </row>
    <row r="46" spans="1:9" x14ac:dyDescent="0.25">
      <c r="A46" s="11">
        <v>9</v>
      </c>
      <c r="B46" s="9" t="s">
        <v>51</v>
      </c>
      <c r="C46" s="3">
        <v>2</v>
      </c>
      <c r="D46" s="3">
        <v>11</v>
      </c>
      <c r="E46" s="3">
        <v>8</v>
      </c>
      <c r="F46" s="4">
        <f t="shared" si="4"/>
        <v>0.61538461538461542</v>
      </c>
      <c r="G46" s="4">
        <v>1</v>
      </c>
      <c r="H46" s="5">
        <v>-0.1418483768675014</v>
      </c>
      <c r="I46" s="4">
        <f t="shared" si="5"/>
        <v>0.80769230769230771</v>
      </c>
    </row>
    <row r="47" spans="1:9" x14ac:dyDescent="0.25">
      <c r="A47" s="11">
        <v>10</v>
      </c>
      <c r="B47" s="9" t="s">
        <v>38</v>
      </c>
      <c r="C47" s="3">
        <v>14</v>
      </c>
      <c r="D47" s="3">
        <v>145</v>
      </c>
      <c r="E47" s="3">
        <v>128</v>
      </c>
      <c r="F47" s="4">
        <f t="shared" si="4"/>
        <v>0.80503144654088055</v>
      </c>
      <c r="G47" s="4">
        <v>0.75</v>
      </c>
      <c r="H47" s="5">
        <v>-0.13233375374351047</v>
      </c>
      <c r="I47" s="4">
        <f t="shared" si="5"/>
        <v>0.77751572327044027</v>
      </c>
    </row>
    <row r="48" spans="1:9" x14ac:dyDescent="0.25">
      <c r="A48" s="11">
        <v>11</v>
      </c>
      <c r="B48" s="9" t="s">
        <v>52</v>
      </c>
      <c r="C48" s="3">
        <v>1854</v>
      </c>
      <c r="D48" s="3">
        <v>3993</v>
      </c>
      <c r="E48" s="3">
        <v>2855</v>
      </c>
      <c r="F48" s="4">
        <f t="shared" si="4"/>
        <v>0.4882845903882333</v>
      </c>
      <c r="G48" s="4">
        <v>1</v>
      </c>
      <c r="H48" s="5">
        <v>-4.5236983328051455E-2</v>
      </c>
      <c r="I48" s="4">
        <f t="shared" si="5"/>
        <v>0.74414229519411668</v>
      </c>
    </row>
    <row r="49" spans="1:9" x14ac:dyDescent="0.25">
      <c r="A49" s="11">
        <v>12</v>
      </c>
      <c r="B49" s="9" t="s">
        <v>50</v>
      </c>
      <c r="C49" s="3">
        <v>6282</v>
      </c>
      <c r="D49" s="3">
        <v>6904</v>
      </c>
      <c r="E49" s="3">
        <v>9447</v>
      </c>
      <c r="F49" s="4">
        <f t="shared" si="4"/>
        <v>0.71644168057030189</v>
      </c>
      <c r="G49" s="4">
        <v>0.44155844155844154</v>
      </c>
      <c r="H49" s="5">
        <v>0.69051112719524588</v>
      </c>
      <c r="I49" s="4">
        <f t="shared" si="5"/>
        <v>0.57900006106437174</v>
      </c>
    </row>
    <row r="50" spans="1:9" x14ac:dyDescent="0.25">
      <c r="A50" s="11">
        <v>13</v>
      </c>
      <c r="B50" s="9" t="s">
        <v>53</v>
      </c>
      <c r="C50" s="3">
        <v>1</v>
      </c>
      <c r="D50" s="3">
        <v>107</v>
      </c>
      <c r="E50" s="3">
        <v>64</v>
      </c>
      <c r="F50" s="4">
        <f t="shared" si="4"/>
        <v>0.59259259259259256</v>
      </c>
      <c r="G50" s="4">
        <v>0.5</v>
      </c>
      <c r="H50" s="5">
        <v>-0.25785043296251015</v>
      </c>
      <c r="I50" s="4">
        <f t="shared" si="5"/>
        <v>0.54629629629629628</v>
      </c>
    </row>
    <row r="51" spans="1:9" ht="18" x14ac:dyDescent="0.25">
      <c r="A51" s="17" t="s">
        <v>41</v>
      </c>
      <c r="B51" s="17"/>
      <c r="C51" s="3">
        <f>SUM(C6:C36,C37:C50,)</f>
        <v>8508</v>
      </c>
      <c r="D51" s="3">
        <f>SUM(D6:D36,D37:D50,)</f>
        <v>25300</v>
      </c>
      <c r="E51" s="3">
        <f>SUM(E6:E36,E37:E50,)</f>
        <v>26695</v>
      </c>
      <c r="F51" s="4">
        <f>(E51/(D51+C51))</f>
        <v>0.78960601041173684</v>
      </c>
      <c r="G51" s="4">
        <v>0.86856913183279738</v>
      </c>
      <c r="H51" s="5">
        <v>8.3774602774205426E-2</v>
      </c>
      <c r="I51" s="4">
        <f t="shared" ref="I51" si="6">(G51+F51)/2</f>
        <v>0.82908757112226716</v>
      </c>
    </row>
  </sheetData>
  <mergeCells count="11">
    <mergeCell ref="A1:I3"/>
    <mergeCell ref="B35:I35"/>
    <mergeCell ref="B37:I37"/>
    <mergeCell ref="A51:B51"/>
    <mergeCell ref="A4:A5"/>
    <mergeCell ref="B4:B5"/>
    <mergeCell ref="C4:E4"/>
    <mergeCell ref="F4:G4"/>
    <mergeCell ref="H4:H5"/>
    <mergeCell ref="I4:I5"/>
    <mergeCell ref="B26:I26"/>
  </mergeCells>
  <conditionalFormatting sqref="B24">
    <cfRule type="duplicateValues" dxfId="73" priority="9641"/>
  </conditionalFormatting>
  <conditionalFormatting sqref="B22">
    <cfRule type="duplicateValues" dxfId="72" priority="9640"/>
  </conditionalFormatting>
  <conditionalFormatting sqref="B23">
    <cfRule type="duplicateValues" dxfId="71" priority="9639"/>
  </conditionalFormatting>
  <conditionalFormatting sqref="C51:E51">
    <cfRule type="dataBar" priority="96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{76B561C0-E4BF-481A-8CD3-5E0DB48189A9}</x14:id>
        </ext>
      </extLst>
    </cfRule>
  </conditionalFormatting>
  <conditionalFormatting sqref="C51:E51">
    <cfRule type="dataBar" priority="96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{3E954491-5A04-496A-A511-6C63C3C270F6}</x14:id>
        </ext>
      </extLst>
    </cfRule>
  </conditionalFormatting>
  <conditionalFormatting sqref="C51:E51">
    <cfRule type="dataBar" priority="96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{CB1FF15C-5720-4D33-B08B-16CD20CF1F5D}</x14:id>
        </ext>
      </extLst>
    </cfRule>
  </conditionalFormatting>
  <conditionalFormatting sqref="B15">
    <cfRule type="duplicateValues" dxfId="70" priority="9635"/>
  </conditionalFormatting>
  <conditionalFormatting sqref="B11">
    <cfRule type="duplicateValues" dxfId="69" priority="9634"/>
  </conditionalFormatting>
  <conditionalFormatting sqref="B17">
    <cfRule type="duplicateValues" dxfId="68" priority="9620"/>
  </conditionalFormatting>
  <conditionalFormatting sqref="B9">
    <cfRule type="duplicateValues" dxfId="67" priority="9614"/>
  </conditionalFormatting>
  <conditionalFormatting sqref="B10">
    <cfRule type="duplicateValues" dxfId="66" priority="9608"/>
  </conditionalFormatting>
  <conditionalFormatting sqref="B12">
    <cfRule type="duplicateValues" dxfId="65" priority="9602"/>
  </conditionalFormatting>
  <conditionalFormatting sqref="B8">
    <cfRule type="duplicateValues" dxfId="64" priority="9585"/>
  </conditionalFormatting>
  <conditionalFormatting sqref="H51">
    <cfRule type="iconSet" priority="9575">
      <iconSet>
        <cfvo type="percent" val="0"/>
        <cfvo type="percent" val="33"/>
        <cfvo type="percent" val="67"/>
      </iconSet>
    </cfRule>
  </conditionalFormatting>
  <conditionalFormatting sqref="H51">
    <cfRule type="iconSet" priority="4341">
      <iconSet>
        <cfvo type="percent" val="0"/>
        <cfvo type="percent" val="33"/>
        <cfvo type="percent" val="67"/>
      </iconSet>
    </cfRule>
  </conditionalFormatting>
  <conditionalFormatting sqref="H41:H43">
    <cfRule type="iconSet" priority="4220">
      <iconSet>
        <cfvo type="percent" val="0"/>
        <cfvo type="percent" val="33"/>
        <cfvo type="percent" val="67"/>
      </iconSet>
    </cfRule>
  </conditionalFormatting>
  <conditionalFormatting sqref="B31">
    <cfRule type="duplicateValues" dxfId="63" priority="4097"/>
  </conditionalFormatting>
  <conditionalFormatting sqref="H22">
    <cfRule type="iconSet" priority="4001">
      <iconSet>
        <cfvo type="percent" val="0"/>
        <cfvo type="percent" val="33"/>
        <cfvo type="percent" val="67"/>
      </iconSet>
    </cfRule>
  </conditionalFormatting>
  <conditionalFormatting sqref="B27:B30 B33">
    <cfRule type="duplicateValues" dxfId="62" priority="58374"/>
  </conditionalFormatting>
  <conditionalFormatting sqref="F6:G25">
    <cfRule type="cellIs" dxfId="61" priority="3091" operator="lessThan">
      <formula>0.7499</formula>
    </cfRule>
    <cfRule type="cellIs" dxfId="60" priority="3092" operator="lessThan">
      <formula>0.7499</formula>
    </cfRule>
    <cfRule type="cellIs" dxfId="59" priority="3093" operator="greaterThan">
      <formula>0.9</formula>
    </cfRule>
  </conditionalFormatting>
  <conditionalFormatting sqref="F6:G25">
    <cfRule type="cellIs" dxfId="58" priority="3090" operator="greaterThan">
      <formula>0.9</formula>
    </cfRule>
  </conditionalFormatting>
  <conditionalFormatting sqref="F6:G25">
    <cfRule type="cellIs" dxfId="57" priority="3089" operator="greaterThan">
      <formula>0.9</formula>
    </cfRule>
  </conditionalFormatting>
  <conditionalFormatting sqref="F6:G25">
    <cfRule type="cellIs" dxfId="56" priority="3088" operator="between">
      <formula>0.75</formula>
      <formula>0.8999</formula>
    </cfRule>
  </conditionalFormatting>
  <conditionalFormatting sqref="F27:G27 F28:F33">
    <cfRule type="cellIs" dxfId="55" priority="3079" operator="lessThan">
      <formula>0.7499</formula>
    </cfRule>
    <cfRule type="cellIs" dxfId="54" priority="3080" operator="lessThan">
      <formula>0.7499</formula>
    </cfRule>
    <cfRule type="cellIs" dxfId="53" priority="3081" operator="greaterThan">
      <formula>0.9</formula>
    </cfRule>
  </conditionalFormatting>
  <conditionalFormatting sqref="F27:G27 F28:F33">
    <cfRule type="cellIs" dxfId="52" priority="3078" operator="greaterThan">
      <formula>0.9</formula>
    </cfRule>
  </conditionalFormatting>
  <conditionalFormatting sqref="F27:G27 F28:F33">
    <cfRule type="cellIs" dxfId="51" priority="3077" operator="greaterThan">
      <formula>0.9</formula>
    </cfRule>
  </conditionalFormatting>
  <conditionalFormatting sqref="F27:G27 F28:F33">
    <cfRule type="cellIs" dxfId="50" priority="3076" operator="between">
      <formula>0.75</formula>
      <formula>0.8999</formula>
    </cfRule>
  </conditionalFormatting>
  <conditionalFormatting sqref="F51:G51">
    <cfRule type="cellIs" dxfId="49" priority="3061" operator="lessThan">
      <formula>0.7499</formula>
    </cfRule>
    <cfRule type="cellIs" dxfId="48" priority="3062" operator="lessThan">
      <formula>0.7499</formula>
    </cfRule>
    <cfRule type="cellIs" dxfId="47" priority="3063" operator="greaterThan">
      <formula>0.9</formula>
    </cfRule>
  </conditionalFormatting>
  <conditionalFormatting sqref="F51:G51">
    <cfRule type="cellIs" dxfId="46" priority="3060" operator="greaterThan">
      <formula>0.9</formula>
    </cfRule>
  </conditionalFormatting>
  <conditionalFormatting sqref="F51:G51">
    <cfRule type="cellIs" dxfId="45" priority="3059" operator="greaterThan">
      <formula>0.9</formula>
    </cfRule>
  </conditionalFormatting>
  <conditionalFormatting sqref="F51:G51">
    <cfRule type="cellIs" dxfId="44" priority="3058" operator="between">
      <formula>0.75</formula>
      <formula>0.8999</formula>
    </cfRule>
  </conditionalFormatting>
  <conditionalFormatting sqref="F38:G50">
    <cfRule type="cellIs" dxfId="43" priority="3067" operator="lessThan">
      <formula>0.7499</formula>
    </cfRule>
    <cfRule type="cellIs" dxfId="42" priority="3068" operator="lessThan">
      <formula>0.7499</formula>
    </cfRule>
    <cfRule type="cellIs" dxfId="41" priority="3069" operator="greaterThan">
      <formula>0.9</formula>
    </cfRule>
  </conditionalFormatting>
  <conditionalFormatting sqref="F38:G50">
    <cfRule type="cellIs" dxfId="40" priority="3066" operator="greaterThan">
      <formula>0.9</formula>
    </cfRule>
  </conditionalFormatting>
  <conditionalFormatting sqref="F38:G50">
    <cfRule type="cellIs" dxfId="39" priority="3065" operator="greaterThan">
      <formula>0.9</formula>
    </cfRule>
  </conditionalFormatting>
  <conditionalFormatting sqref="F38:G50">
    <cfRule type="cellIs" dxfId="38" priority="3064" operator="between">
      <formula>0.75</formula>
      <formula>0.8999</formula>
    </cfRule>
  </conditionalFormatting>
  <conditionalFormatting sqref="I38:I50">
    <cfRule type="cellIs" dxfId="37" priority="3055" operator="lessThan">
      <formula>0.7499</formula>
    </cfRule>
    <cfRule type="cellIs" dxfId="36" priority="3056" operator="lessThan">
      <formula>0.7499</formula>
    </cfRule>
    <cfRule type="cellIs" dxfId="35" priority="3057" operator="greaterThan">
      <formula>0.9</formula>
    </cfRule>
  </conditionalFormatting>
  <conditionalFormatting sqref="I38:I50">
    <cfRule type="cellIs" dxfId="34" priority="3054" operator="greaterThan">
      <formula>0.9</formula>
    </cfRule>
  </conditionalFormatting>
  <conditionalFormatting sqref="I38:I50">
    <cfRule type="cellIs" dxfId="33" priority="3053" operator="greaterThan">
      <formula>0.9</formula>
    </cfRule>
  </conditionalFormatting>
  <conditionalFormatting sqref="I38:I50">
    <cfRule type="cellIs" dxfId="32" priority="3052" operator="between">
      <formula>0.75</formula>
      <formula>0.8999</formula>
    </cfRule>
  </conditionalFormatting>
  <conditionalFormatting sqref="I51">
    <cfRule type="cellIs" dxfId="31" priority="3049" operator="lessThan">
      <formula>0.7499</formula>
    </cfRule>
    <cfRule type="cellIs" dxfId="30" priority="3050" operator="lessThan">
      <formula>0.7499</formula>
    </cfRule>
    <cfRule type="cellIs" dxfId="29" priority="3051" operator="greaterThan">
      <formula>0.9</formula>
    </cfRule>
  </conditionalFormatting>
  <conditionalFormatting sqref="I51">
    <cfRule type="cellIs" dxfId="28" priority="3048" operator="greaterThan">
      <formula>0.9</formula>
    </cfRule>
  </conditionalFormatting>
  <conditionalFormatting sqref="I51">
    <cfRule type="cellIs" dxfId="27" priority="3047" operator="greaterThan">
      <formula>0.9</formula>
    </cfRule>
  </conditionalFormatting>
  <conditionalFormatting sqref="I51">
    <cfRule type="cellIs" dxfId="26" priority="3046" operator="between">
      <formula>0.75</formula>
      <formula>0.8999</formula>
    </cfRule>
  </conditionalFormatting>
  <conditionalFormatting sqref="B32">
    <cfRule type="duplicateValues" dxfId="25" priority="3045"/>
  </conditionalFormatting>
  <conditionalFormatting sqref="G36">
    <cfRule type="cellIs" dxfId="24" priority="3042" operator="lessThan">
      <formula>0.7499</formula>
    </cfRule>
    <cfRule type="cellIs" dxfId="23" priority="3043" operator="lessThan">
      <formula>0.7499</formula>
    </cfRule>
    <cfRule type="cellIs" dxfId="22" priority="3044" operator="greaterThan">
      <formula>0.9</formula>
    </cfRule>
  </conditionalFormatting>
  <conditionalFormatting sqref="G36">
    <cfRule type="cellIs" dxfId="21" priority="3041" operator="greaterThan">
      <formula>0.9</formula>
    </cfRule>
  </conditionalFormatting>
  <conditionalFormatting sqref="G36">
    <cfRule type="cellIs" dxfId="20" priority="3040" operator="greaterThan">
      <formula>0.9</formula>
    </cfRule>
  </conditionalFormatting>
  <conditionalFormatting sqref="G36">
    <cfRule type="cellIs" dxfId="19" priority="3039" operator="between">
      <formula>0.75</formula>
      <formula>0.8999</formula>
    </cfRule>
  </conditionalFormatting>
  <conditionalFormatting sqref="G28:G34">
    <cfRule type="cellIs" dxfId="18" priority="3036" operator="lessThan">
      <formula>0.7499</formula>
    </cfRule>
    <cfRule type="cellIs" dxfId="17" priority="3037" operator="lessThan">
      <formula>0.7499</formula>
    </cfRule>
    <cfRule type="cellIs" dxfId="16" priority="3038" operator="greaterThan">
      <formula>0.9</formula>
    </cfRule>
  </conditionalFormatting>
  <conditionalFormatting sqref="G28:G34">
    <cfRule type="cellIs" dxfId="15" priority="3035" operator="greaterThan">
      <formula>0.9</formula>
    </cfRule>
  </conditionalFormatting>
  <conditionalFormatting sqref="G28:G34">
    <cfRule type="cellIs" dxfId="14" priority="3034" operator="greaterThan">
      <formula>0.9</formula>
    </cfRule>
  </conditionalFormatting>
  <conditionalFormatting sqref="G28:G34">
    <cfRule type="cellIs" dxfId="13" priority="3033" operator="between">
      <formula>0.75</formula>
      <formula>0.8999</formula>
    </cfRule>
  </conditionalFormatting>
  <conditionalFormatting sqref="I27:I34">
    <cfRule type="cellIs" dxfId="12" priority="3030" operator="lessThan">
      <formula>0.7499</formula>
    </cfRule>
    <cfRule type="cellIs" dxfId="11" priority="3031" operator="lessThan">
      <formula>0.7499</formula>
    </cfRule>
    <cfRule type="cellIs" dxfId="10" priority="3032" operator="greaterThan">
      <formula>0.9</formula>
    </cfRule>
  </conditionalFormatting>
  <conditionalFormatting sqref="I27:I34">
    <cfRule type="cellIs" dxfId="9" priority="3029" operator="greaterThan">
      <formula>0.9</formula>
    </cfRule>
  </conditionalFormatting>
  <conditionalFormatting sqref="I27:I34">
    <cfRule type="cellIs" dxfId="8" priority="3028" operator="greaterThan">
      <formula>0.9</formula>
    </cfRule>
  </conditionalFormatting>
  <conditionalFormatting sqref="I27:I34">
    <cfRule type="cellIs" dxfId="7" priority="3027" operator="between">
      <formula>0.75</formula>
      <formula>0.8999</formula>
    </cfRule>
  </conditionalFormatting>
  <conditionalFormatting sqref="I6:I25">
    <cfRule type="cellIs" dxfId="6" priority="3024" operator="lessThan">
      <formula>0.7499</formula>
    </cfRule>
    <cfRule type="cellIs" dxfId="5" priority="3025" operator="lessThan">
      <formula>0.7499</formula>
    </cfRule>
    <cfRule type="cellIs" dxfId="4" priority="3026" operator="greaterThan">
      <formula>0.9</formula>
    </cfRule>
  </conditionalFormatting>
  <conditionalFormatting sqref="I6:I25">
    <cfRule type="cellIs" dxfId="3" priority="3023" operator="greaterThan">
      <formula>0.9</formula>
    </cfRule>
  </conditionalFormatting>
  <conditionalFormatting sqref="I6:I25">
    <cfRule type="cellIs" dxfId="2" priority="3022" operator="greaterThan">
      <formula>0.9</formula>
    </cfRule>
  </conditionalFormatting>
  <conditionalFormatting sqref="I6:I25">
    <cfRule type="cellIs" dxfId="1" priority="3021" operator="between">
      <formula>0.75</formula>
      <formula>0.8999</formula>
    </cfRule>
  </conditionalFormatting>
  <conditionalFormatting sqref="H22">
    <cfRule type="iconSet" priority="1793">
      <iconSet>
        <cfvo type="percent" val="0"/>
        <cfvo type="percent" val="33"/>
        <cfvo type="percent" val="67"/>
      </iconSet>
    </cfRule>
  </conditionalFormatting>
  <conditionalFormatting sqref="D27:E34 D6:E25">
    <cfRule type="dataBar" priority="61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27:E34 E6:E25">
    <cfRule type="dataBar" priority="61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27:E34">
    <cfRule type="dataBar" priority="61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{54CD96BF-9EF8-428E-9E83-8A13C5EF8CA2}</x14:id>
        </ext>
      </extLst>
    </cfRule>
  </conditionalFormatting>
  <conditionalFormatting sqref="D27:D34 D15:E15 D6:D25">
    <cfRule type="dataBar" priority="61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E27:E34">
    <cfRule type="dataBar" priority="61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{E76017C9-55AE-4A18-A59C-ADFF90DE8E97}</x14:id>
        </ext>
      </extLst>
    </cfRule>
  </conditionalFormatting>
  <conditionalFormatting sqref="D27:D34 D6:D25">
    <cfRule type="dataBar" priority="61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27:C34 C6:C16 C18:C25">
    <cfRule type="dataBar" priority="61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conditionalFormatting sqref="E6:E25">
    <cfRule type="dataBar" priority="62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62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62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62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0" priority="62243"/>
  </conditionalFormatting>
  <conditionalFormatting sqref="C6:C25">
    <cfRule type="dataBar" priority="62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D36:E36">
    <cfRule type="dataBar" priority="62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{3E5E7D7A-EE8D-4923-963E-9E86F4C20B9E}</x14:id>
        </ext>
      </extLst>
    </cfRule>
  </conditionalFormatting>
  <conditionalFormatting sqref="E36">
    <cfRule type="dataBar" priority="62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{1CE33631-BB81-4CF5-B1FB-66372C18787E}</x14:id>
        </ext>
      </extLst>
    </cfRule>
  </conditionalFormatting>
  <conditionalFormatting sqref="D36">
    <cfRule type="dataBar" priority="62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{159D3774-168F-495D-90DB-B0694BF4BB9C}</x14:id>
        </ext>
      </extLst>
    </cfRule>
  </conditionalFormatting>
  <conditionalFormatting sqref="C36">
    <cfRule type="dataBar" priority="62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{CDB0A58B-3FC2-4F92-ACDB-7A52657B89B6}</x14:id>
        </ext>
      </extLst>
    </cfRule>
  </conditionalFormatting>
  <conditionalFormatting sqref="H36">
    <cfRule type="iconSet" priority="62331">
      <iconSet>
        <cfvo type="percent" val="0"/>
        <cfvo type="percent" val="33"/>
        <cfvo type="percent" val="67"/>
      </iconSet>
    </cfRule>
  </conditionalFormatting>
  <conditionalFormatting sqref="H36">
    <cfRule type="iconSet" priority="62332">
      <iconSet>
        <cfvo type="percent" val="0"/>
        <cfvo type="percent" val="33"/>
        <cfvo type="percent" val="67"/>
      </iconSet>
    </cfRule>
  </conditionalFormatting>
  <conditionalFormatting sqref="H48:H50">
    <cfRule type="iconSet" priority="63889">
      <iconSet>
        <cfvo type="percent" val="0"/>
        <cfvo type="percent" val="33"/>
        <cfvo type="percent" val="67"/>
      </iconSet>
    </cfRule>
  </conditionalFormatting>
  <conditionalFormatting sqref="E46:E50 D38:D50">
    <cfRule type="dataBar" priority="638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{E0F3A100-E014-478C-9B56-362F9033FBE6}</x14:id>
        </ext>
      </extLst>
    </cfRule>
  </conditionalFormatting>
  <conditionalFormatting sqref="H38:H40 H8:H12 H14:H15 H17:H21 H44:H51 H29:H34">
    <cfRule type="iconSet" priority="63892">
      <iconSet>
        <cfvo type="percent" val="0"/>
        <cfvo type="percent" val="33"/>
        <cfvo type="percent" val="67"/>
      </iconSet>
    </cfRule>
  </conditionalFormatting>
  <conditionalFormatting sqref="E46:E50 E38:E43">
    <cfRule type="dataBar" priority="638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{4520FB0B-308C-4F62-8D3B-B0452F98E7A7}</x14:id>
        </ext>
      </extLst>
    </cfRule>
  </conditionalFormatting>
  <conditionalFormatting sqref="D46:E50 D44:D45 D38:E43">
    <cfRule type="dataBar" priority="639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{DA501BDD-E3C3-424C-B2C5-E1254A5747C7}</x14:id>
        </ext>
      </extLst>
    </cfRule>
  </conditionalFormatting>
  <conditionalFormatting sqref="E38:E50">
    <cfRule type="dataBar" priority="639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{2B29493A-A345-4875-9EF2-E720F2E6A83E}</x14:id>
        </ext>
      </extLst>
    </cfRule>
  </conditionalFormatting>
  <conditionalFormatting sqref="H38:H50">
    <cfRule type="iconSet" priority="63905">
      <iconSet>
        <cfvo type="percent" val="0"/>
        <cfvo type="percent" val="33"/>
        <cfvo type="percent" val="67"/>
      </iconSet>
    </cfRule>
  </conditionalFormatting>
  <conditionalFormatting sqref="C38:C50">
    <cfRule type="dataBar" priority="639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{56EA0B45-3F56-43C9-8C97-7363F1490223}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B561C0-E4BF-481A-8CD3-5E0DB48189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C51:E51</xm:sqref>
        </x14:conditionalFormatting>
        <x14:conditionalFormatting xmlns:xm="http://schemas.microsoft.com/office/excel/2006/main">
          <x14:cfRule type="dataBar" id="{3E954491-5A04-496A-A511-6C63C3C270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C51:E51</xm:sqref>
        </x14:conditionalFormatting>
        <x14:conditionalFormatting xmlns:xm="http://schemas.microsoft.com/office/excel/2006/main">
          <x14:cfRule type="dataBar" id="{CB1FF15C-5720-4D33-B08B-16CD20CF1F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C51:E51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D27:E34 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E27:E34 E6:E25</xm:sqref>
        </x14:conditionalFormatting>
        <x14:conditionalFormatting xmlns:xm="http://schemas.microsoft.com/office/excel/2006/main">
          <x14:cfRule type="dataBar" id="{54CD96BF-9EF8-428E-9E83-8A13C5EF8C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D27:E34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D27:D34 D15:E15 D6:D25</xm:sqref>
        </x14:conditionalFormatting>
        <x14:conditionalFormatting xmlns:xm="http://schemas.microsoft.com/office/excel/2006/main">
          <x14:cfRule type="dataBar" id="{E76017C9-55AE-4A18-A59C-ADFF90DE8E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E27:E34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D27:D34 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C27:C34 C6:C16 C18:C25</xm:sqref>
        </x14:conditionalFormatting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dataBar" id="{3E5E7D7A-EE8D-4923-963E-9E86F4C20B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D36:E36</xm:sqref>
        </x14:conditionalFormatting>
        <x14:conditionalFormatting xmlns:xm="http://schemas.microsoft.com/office/excel/2006/main">
          <x14:cfRule type="dataBar" id="{1CE33631-BB81-4CF5-B1FB-66372C1878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E36</xm:sqref>
        </x14:conditionalFormatting>
        <x14:conditionalFormatting xmlns:xm="http://schemas.microsoft.com/office/excel/2006/main">
          <x14:cfRule type="dataBar" id="{159D3774-168F-495D-90DB-B0694BF4BB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D36</xm:sqref>
        </x14:conditionalFormatting>
        <x14:conditionalFormatting xmlns:xm="http://schemas.microsoft.com/office/excel/2006/main">
          <x14:cfRule type="dataBar" id="{CDB0A58B-3FC2-4F92-ACDB-7A52657B89B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C36</xm:sqref>
        </x14:conditionalFormatting>
        <x14:conditionalFormatting xmlns:xm="http://schemas.microsoft.com/office/excel/2006/main">
          <x14:cfRule type="iconSet" priority="1" id="{0891684E-31EB-487B-9CD0-1B10FC741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9557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558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559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556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555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554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552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553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1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550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549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548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547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9546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45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44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43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42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41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40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39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38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37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36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35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34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33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32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31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30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29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28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27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26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25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24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23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22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21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20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19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18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17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16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15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14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13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12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11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10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09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08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07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06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05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04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03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02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01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00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99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98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97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96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95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94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93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92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91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90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9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88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7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6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5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84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3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82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1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80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79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8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7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6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5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4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3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2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1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0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9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8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7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6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5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4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3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2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1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0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9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8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7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6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5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4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3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2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1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0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9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8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7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6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5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4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3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2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1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0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9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8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7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6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5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4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3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2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1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0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9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8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7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6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5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4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3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2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1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0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9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8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7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6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5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4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3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2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3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02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01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00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99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98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97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96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95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94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93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92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91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90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89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88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87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86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85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84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83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82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81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80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9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8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7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6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5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4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3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2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1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0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9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8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7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6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5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4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3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2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1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0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9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8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7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6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5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4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3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2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1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0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9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8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7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6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5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4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3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2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1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0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9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8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7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6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5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4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330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9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8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7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6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5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4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3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2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1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0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9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8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7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6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5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4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3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2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1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0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9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8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7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6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5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4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3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2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1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0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9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8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7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6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5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4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3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2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1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0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9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8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7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6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5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4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3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2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1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0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9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8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7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6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5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4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3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2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1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0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9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8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7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6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5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4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3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2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1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0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9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8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7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6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5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4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3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2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1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0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9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8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7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6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5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4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3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2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1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0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9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8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7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6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5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4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3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2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1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0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9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8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7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6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5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4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3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2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1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0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9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8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7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6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5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4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3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2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1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0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9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8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7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6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5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4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3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2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1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200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9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8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7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6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5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4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3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2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1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0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89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88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87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86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85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84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83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82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81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80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79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78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77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76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75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74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73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72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71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70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69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68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67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66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65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64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63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62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61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60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59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58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57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56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55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54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53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52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51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50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49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48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47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46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45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44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43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42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41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40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39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38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37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36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35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34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33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32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31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30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29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28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27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26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25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24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23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22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21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20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19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18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17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16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15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14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13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12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11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10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09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08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07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06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05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04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03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02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01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00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99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98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97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96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95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94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93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92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91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90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89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88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87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86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85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84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83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82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81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80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79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78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77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76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75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74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73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72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71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70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69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68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67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66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65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64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63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62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61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60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59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58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57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56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55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54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53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52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51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50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49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48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47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46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45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44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43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42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41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40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39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38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37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36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35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34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33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32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31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30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29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28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27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26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25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24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23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22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21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20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19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18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17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16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15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14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13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12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11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10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09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08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07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06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05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04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03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02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001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000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999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998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997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996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95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94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93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92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91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90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89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88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87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86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85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84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83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82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81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80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79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78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77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76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75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74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73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72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71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70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69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68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67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66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65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64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63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62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61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60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59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58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57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56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55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54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53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52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51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50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49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48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47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46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45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44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43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42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41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40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9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38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7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6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5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34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3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32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1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30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9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8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7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6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4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25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8922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1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0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9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8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917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6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5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4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3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1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H21</xm:sqref>
        </x14:conditionalFormatting>
        <x14:conditionalFormatting xmlns:xm="http://schemas.microsoft.com/office/excel/2006/main">
          <x14:cfRule type="iconSet" priority="8909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8908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907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8906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905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8904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8903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8902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901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900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899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898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8897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896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895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8894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8892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1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0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9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8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7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6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5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4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3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2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1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0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9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8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7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6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5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4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3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2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1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0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9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8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7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6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5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4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3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2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1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0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9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8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7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6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5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4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3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2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1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0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9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8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7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6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5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4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3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2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1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0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9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8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7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6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5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4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3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2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1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0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9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8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7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6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825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4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3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2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1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0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9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8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7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6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5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4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3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2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1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0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9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8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7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6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5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4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3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2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1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0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9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8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7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6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5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4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3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2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1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0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9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8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7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6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5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4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3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2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1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0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9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8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7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6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5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4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3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2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1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0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9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8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7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6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5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4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3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2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1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0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9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8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7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6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5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4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3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2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1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0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9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8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7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6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5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4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3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2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1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0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9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8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7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6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5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4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3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2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1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0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9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8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7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6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5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4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3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2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1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0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9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8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7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6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5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4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3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2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1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0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9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8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7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6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5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4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3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2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1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0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9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8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7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6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5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4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3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2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1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0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9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8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7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6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5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4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3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2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1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0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9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8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7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6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5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4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3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2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1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0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9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8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7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6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5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4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3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2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1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0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9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8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7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6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5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4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3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2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1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0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9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8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7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6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5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4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3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2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1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0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9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8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7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6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5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4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3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2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1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0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9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8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7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6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5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4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3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2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1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0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9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8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7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6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5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4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3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2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1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0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9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8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7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6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5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4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3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2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1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0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9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8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7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6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5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4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3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2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1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0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9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8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7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6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5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4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3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2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1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0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9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8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7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6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5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4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3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2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1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0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9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8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7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6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5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4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3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2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1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0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9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8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7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6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5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4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3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2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1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0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9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8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7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6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5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4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3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2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1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0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9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8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7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6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5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4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3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2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1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0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9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8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7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6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5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4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3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2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1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0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9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8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7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6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5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4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3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2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1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0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9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8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7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6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5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4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3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2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1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0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9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8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7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6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5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4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3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2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1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0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9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8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7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6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5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4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3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2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1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0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9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8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7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6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5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4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3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2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1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0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9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8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7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6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5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4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3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2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1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0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9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8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7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6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5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4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3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2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1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0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9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8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7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6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5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4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3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2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1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0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9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8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7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6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5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4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3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2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1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0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9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8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7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6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5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4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3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2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1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0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9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8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7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6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5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4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3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2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1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0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9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8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7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6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5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4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3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2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1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0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9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8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7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6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5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4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3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2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1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0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9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8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7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6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5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4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3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2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1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0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9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8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7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6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5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4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3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2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1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0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9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8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7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6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5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4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3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2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1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0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9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8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7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6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5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4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3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2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1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0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9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8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7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6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5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4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3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2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1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0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9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8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7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6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5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4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3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2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1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0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9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8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7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6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5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4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3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2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1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0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9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8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7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6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5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4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3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2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1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0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9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8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7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6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5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4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3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2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1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0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9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8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7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6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5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4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3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2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1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0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9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8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7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6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5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4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3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2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1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0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9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8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7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6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5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4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3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2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1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0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9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8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7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6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5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4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3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2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1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0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9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8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7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6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5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4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3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2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1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0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9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8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7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6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5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4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3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2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1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0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9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8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7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236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5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4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3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2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1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0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9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8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7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6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5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4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3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2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1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0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9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8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7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6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5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4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3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2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1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0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9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08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7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06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5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4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3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02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01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0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99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98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97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96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95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94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93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92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91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90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89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8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87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6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5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84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3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2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81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0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9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8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7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6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5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4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3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2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1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0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9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8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7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6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5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4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3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2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1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0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9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8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7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6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5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4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3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2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1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0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9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48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47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6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45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4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3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42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1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40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9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8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7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36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35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4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33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32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1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30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29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28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27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26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25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24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23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22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21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20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19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18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17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16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15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14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13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12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11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10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09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08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07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06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05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04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03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02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01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00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99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98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97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96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95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94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93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92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91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90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89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88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87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86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85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84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83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82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81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80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9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8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7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6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5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4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3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2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71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70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9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8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7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6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5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4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3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2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61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60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9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8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7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6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5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4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3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2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51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50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9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8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7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6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5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4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43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2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1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40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9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8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037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6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5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4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3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2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31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30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9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28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7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26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5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24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3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22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21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20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19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18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17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16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15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14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13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011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12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10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09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8008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006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07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8005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83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089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982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7981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7980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7979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7978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7977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7976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7975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7974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7973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7972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7813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814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812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811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810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809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808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807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806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805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804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803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802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801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800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799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798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797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796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795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794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793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792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791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790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789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788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767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6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5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4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3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2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761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0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9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8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7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6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5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4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3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2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1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0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49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748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747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746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745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744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43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742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41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40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39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38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37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736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735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34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33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32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31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30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29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728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727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726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25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24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23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22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21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20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19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18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17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16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15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14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13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12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11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10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09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708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707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706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705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704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703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702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701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700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99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98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97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96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95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94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93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92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91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90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88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89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87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86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85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84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83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82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81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80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79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78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77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76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75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74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73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72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71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70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69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68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67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66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65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64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63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62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61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60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59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658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657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56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55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54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53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52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51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50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49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48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47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46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45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44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43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42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41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40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39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38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37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36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35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34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33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32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31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30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29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28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27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26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25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24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23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22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21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20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19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18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17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16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15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14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13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12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11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10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09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08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07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06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05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04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03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02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01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00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99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98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97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96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95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94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93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92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91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90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89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88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87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86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585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84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83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82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81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80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79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78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77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76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75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74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73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72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71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70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69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68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67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66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65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64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63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62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61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60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59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58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57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56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55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54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53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52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51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50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49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48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47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46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45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44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43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42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41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40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39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38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37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36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35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34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33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32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31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30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29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28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27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26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25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24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23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22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21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20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19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18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17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16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15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14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13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12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11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10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09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508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07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06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05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04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03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02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01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00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99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98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97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96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95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94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93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92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91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90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89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88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87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86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85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84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83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82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81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80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79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78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77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76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75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74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73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72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71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70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69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68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7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6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5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4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3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2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1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0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9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8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7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6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5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4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3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2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1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0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9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8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7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6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5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444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3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2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1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0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9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8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7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6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5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4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3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2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1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0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9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8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7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6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5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4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3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2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1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0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9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8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7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6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5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4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3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2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1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0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9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8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7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6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5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4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3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2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1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0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9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98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97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6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95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94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3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92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1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0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9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8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7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6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5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4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3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2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1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0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9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8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7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6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5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4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3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2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1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0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69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8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7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6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5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4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3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2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1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0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59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58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57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56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55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54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53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52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51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50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49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48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47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46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45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44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43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42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41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40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39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38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37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36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35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34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33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32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31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30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29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28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27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26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25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24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23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22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21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20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19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18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17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16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15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14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13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12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11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10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09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08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07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06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05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04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03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02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01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00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99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98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97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96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95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94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93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92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91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90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89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88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287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86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85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84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83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82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81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80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79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78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77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76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75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74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73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72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71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70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69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68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67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66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65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64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63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62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61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60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59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58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57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56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55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54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53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52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51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50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49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48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47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46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45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44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43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42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41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40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39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38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37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36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35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34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33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32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31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30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29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28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27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26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25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24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23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22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21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20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19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18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17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16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15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14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13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12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11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210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09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08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07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06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205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04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03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02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01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200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99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98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97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96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95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94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93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92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91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90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89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88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87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86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85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84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83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82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81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80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79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78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77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76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75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74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73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172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71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170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69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68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67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66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7165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64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63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62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61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60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59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58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57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56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55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54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53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52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51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50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49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48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47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46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45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44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43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41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42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40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39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138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36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37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35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34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132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7119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H20 H11 H13:H14</xm:sqref>
        </x14:conditionalFormatting>
        <x14:conditionalFormatting xmlns:xm="http://schemas.microsoft.com/office/excel/2006/main">
          <x14:cfRule type="iconSet" priority="7086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85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84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83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82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81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80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79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78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77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76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75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74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73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71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72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70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69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068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065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066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64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63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62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61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60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59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58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57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56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55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54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53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52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51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50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49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48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47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46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45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44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43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042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41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040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9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8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7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6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5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4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3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2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1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0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9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8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27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26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5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24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3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2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21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20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19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18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17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16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15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14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13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12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11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10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09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08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07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06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05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04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03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02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01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00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99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98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97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96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95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94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93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92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91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90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89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88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87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86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85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84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83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82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81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80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79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78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77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76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75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74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73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72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71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70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69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68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67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66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65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64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63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62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61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60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59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58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57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56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55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54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53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52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51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50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49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48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47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46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45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44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43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42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41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40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39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38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37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36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35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34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33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32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31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30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29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28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27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26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25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24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23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22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21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20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19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18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17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16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15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14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13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12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11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10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09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08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07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06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05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04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03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02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01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900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99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98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6897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96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95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94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93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92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91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90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89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88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87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86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85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84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83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82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81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80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79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78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77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76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75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74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73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72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71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70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69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68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67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66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65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64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63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62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61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60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59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58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57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56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55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54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53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52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51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50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49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48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47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46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45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43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44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42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41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40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39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38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37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36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35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34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6833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832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6831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30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29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28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27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26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25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24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23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22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21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20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19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18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17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16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15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14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13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12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11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10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09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08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07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06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05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04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03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02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01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00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99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98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97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96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95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94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93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92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91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90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89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88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87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86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85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84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83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82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81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80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79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78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77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76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75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74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73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72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71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70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69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68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67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66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65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64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63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62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61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60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759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758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57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56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55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54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53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52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51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50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48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49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47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46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45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44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43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42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41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40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39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38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37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36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35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34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733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732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31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30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29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28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27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26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25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24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22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23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21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20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19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18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17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16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15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14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13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12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11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10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09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08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707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06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05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04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03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02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01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00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99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98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97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96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95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94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93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92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91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90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89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88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87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86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85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83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84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82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81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80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78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79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77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76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75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74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73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72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71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70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69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68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67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66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65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64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62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63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61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60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59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58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57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56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55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54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53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52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51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50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49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48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47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46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45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44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43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42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41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40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39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38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37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36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35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34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33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31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630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629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628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627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6626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6625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6624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23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22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1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0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9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8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7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6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5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4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3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2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1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0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9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08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7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06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05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4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03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2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01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00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9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8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7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6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5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4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3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2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1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0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89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88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87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86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85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84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83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82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81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80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79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78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77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76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75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74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73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72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71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70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69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68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67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66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65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64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63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62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61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60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59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58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57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56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55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54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53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52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51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550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549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48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47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46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45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44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43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42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41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39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40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38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37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36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35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34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33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32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31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30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29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28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27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26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25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24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23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522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521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20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19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18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17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16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15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14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13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11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12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10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09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08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07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06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05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04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03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02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01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00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99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98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97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496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95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94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93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92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91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90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89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88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87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86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85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84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83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82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81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80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79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78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77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76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75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74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72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73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71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70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69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67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68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66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65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64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63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62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61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60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59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58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57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56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55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54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53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52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51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50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49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48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47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46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45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44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43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42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41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40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39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38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37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36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35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34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32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33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31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30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29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27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28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26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25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24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23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22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21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20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19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18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17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16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15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14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13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12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11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10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09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08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07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06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05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04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03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02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401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400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399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398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97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96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95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94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393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92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91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90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89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88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87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86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85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84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83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82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81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80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79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78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77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76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75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74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73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72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71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70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69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68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67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66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65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64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63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62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61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60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59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58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57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56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55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53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354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52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51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50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49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348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47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46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45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44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43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42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41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40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39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38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37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36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35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34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33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32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31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30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29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28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27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26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25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24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23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22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21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20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19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18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17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16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15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14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13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12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11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10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09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08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07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06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05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04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03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02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301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300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299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98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97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96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95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94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93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92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91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90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89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88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87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86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85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84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83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82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81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80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79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78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77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276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75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74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73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72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6270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H27:H28 H17 H14 H11 H6 H19:H21</xm:sqref>
        </x14:conditionalFormatting>
        <x14:conditionalFormatting xmlns:xm="http://schemas.microsoft.com/office/excel/2006/main">
          <x14:cfRule type="iconSet" priority="6269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6268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6267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6263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6262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61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60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59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58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57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56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55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54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53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52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51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50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49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48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47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46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45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44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43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42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41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40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39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38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37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36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235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34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233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H13:H15 H9:H11 H6</xm:sqref>
        </x14:conditionalFormatting>
        <x14:conditionalFormatting xmlns:xm="http://schemas.microsoft.com/office/excel/2006/main">
          <x14:cfRule type="iconSet" priority="6232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H9:H11 H7</xm:sqref>
        </x14:conditionalFormatting>
        <x14:conditionalFormatting xmlns:xm="http://schemas.microsoft.com/office/excel/2006/main">
          <x14:cfRule type="iconSet" priority="6231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H13 H7 H9:H10 H21 H23 H16</xm:sqref>
        </x14:conditionalFormatting>
        <x14:conditionalFormatting xmlns:xm="http://schemas.microsoft.com/office/excel/2006/main">
          <x14:cfRule type="iconSet" priority="6183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184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82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81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80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79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78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77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76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75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74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73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72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71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70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69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68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67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66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65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64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63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62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61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60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59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58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57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56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55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54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53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52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51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50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49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48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47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46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45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44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43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42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41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40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39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38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37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36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35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34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33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132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31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30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129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28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27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26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25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24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23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22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21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20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19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18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17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16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15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14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13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12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11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10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09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08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07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06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05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04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03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02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101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100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099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098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093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6092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91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90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89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88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87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86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85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84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83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82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81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80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79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78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77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76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75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74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73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72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71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70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69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68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67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66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65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64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63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62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61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59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5437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5436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4742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4740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4737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733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734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32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31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30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29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28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27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26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25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24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23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22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21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20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19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18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17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16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15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14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13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12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11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10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09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08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07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06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05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04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03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02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01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700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99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98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97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96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95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94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93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92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91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90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89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88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87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86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85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84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83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82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81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80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79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78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77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76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675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74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73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657" id="{912FDC8B-45DD-49F0-B12D-F7C3C7600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56" id="{AA8AE1B8-D3DB-4D85-9D2C-2BC1BF293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55" id="{4871FF7F-BEB2-4332-AF8C-1A93C49EA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54" id="{308BA0A6-203A-4320-B014-ED3ABF553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53" id="{C7FFF0B2-C31D-46DA-ABC3-F3EC137DD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52" id="{38AC73A8-6398-4336-8FF4-FF3DEAD5E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51" id="{F4255F07-B69C-4D4A-8790-F1A6FD2DB5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47" id="{93EE5811-9D08-4927-AF09-078B67075B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648" id="{C7D11CE6-78D2-4B56-9544-296414B33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49" id="{D240CD24-02BC-4D5F-B004-29AF2559C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50" id="{6CF71867-B146-42F7-BC62-1B10172C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46" id="{52A0AB9F-EE6F-4419-9178-62E3B9D07E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45" id="{2FA8F0AA-4ACC-4058-99EC-B2D707D9F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42" id="{475B0475-D6AA-41B6-9215-482CA31AC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43" id="{59CDE805-05A7-4308-8699-A22E0EC9B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44" id="{8D82A64A-20DA-4BBC-983B-272A1255A8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641" id="{B0CF137E-E3B7-4620-8181-54AD66969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40" id="{7DF3D3C5-FD7D-45C6-A24F-88F6BF71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39" id="{C8FFEE81-1172-4FCA-B487-EEF58FC610D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38" id="{CD9BC8B4-BF59-4940-AC80-8B4AC18BB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636" id="{22A0A3CA-5F42-48B5-8B3F-193084B2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37" id="{8CE530D3-09D0-4433-9A88-A7B1FC348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35" id="{43B30D77-413B-4F15-A62D-EECD4BCB5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34" id="{275A9263-97E0-408D-8EE5-49D4CB756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30" id="{D2D77A18-4E79-4BA9-8155-D5A4527CE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31" id="{1704587C-39A7-495B-8970-EB42C20C5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32" id="{2375162E-24A6-4077-888F-9DDF0E7D8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33" id="{91D2BAFB-FA79-4258-AEC8-373E13D1D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629" id="{4E1D82F7-B5ED-4A87-8B06-53B701ACAD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628" id="{B8F1C475-E52A-4A74-BF87-778424E67C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27" id="{8C1660BD-30B7-45C6-876F-47A5DEC65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26" id="{BEB8C6DB-03E0-49F5-A7A6-E5473149C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25" id="{9920B554-1406-4D47-8C6E-7628223C9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24" id="{66FDCFAD-897A-4070-84C7-4DDBA96BCB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23" id="{34925B18-EB72-4BF8-93AC-08C543B7D8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22" id="{4AAC6FF6-BED8-4BBB-BEB1-2CEAD928B5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21" id="{4E97C646-0D54-49B1-84B7-6BC4C59FE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619" id="{0E03C3B6-EA94-4C19-BAD3-D26C1C1B6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20" id="{680635E2-48B5-4C1B-A2E1-B55EF90478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17" id="{88114F0C-6946-4E74-A2CA-23EF4B519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18" id="{2C3B89F7-DCC5-463A-A73E-37DB28EB5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16" id="{CEC84411-D18C-4AF7-BC2A-63D69B5FA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15" id="{3B159188-28A7-463E-A2FB-A273FCC9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14" id="{C865AFA3-DD8A-46EC-B3A9-9C4D4FDA68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13" id="{27B71E78-DE6D-48C0-AA61-063F6B121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12" id="{024F79B5-37EF-4184-A293-D6FB3FFA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11" id="{52C479B6-270A-45F9-933B-E06C2E138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10" id="{D0A8DC32-2589-4264-95CE-716AE50B0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09" id="{1A6D7CF7-E7ED-45BB-A7DD-8A3A0A8BF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08" id="{BEF12A98-FBCD-41B0-B264-439C6EA27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07" id="{825819A7-8A16-4D5E-A84F-E0ED42299F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06" id="{5373AF59-294E-4A2D-8DF6-941DF5A74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05" id="{C85D4D6A-D21F-401C-B366-F4FFA03A61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04" id="{5EAC3FCC-2B97-4CDA-92B1-6A8DFCCCB7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603" id="{EA2FA7C6-07A1-4C08-95F6-7103ABB0E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601" id="{36363C3E-165E-4140-877B-AA7D9839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02" id="{74A0C10F-B387-4CC2-82E8-7FF693707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600" id="{ADCD264B-8261-4464-9302-A1AD156B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599" id="{C48CE9EC-E894-4140-A836-D2830A3DF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598" id="{1E7E2A30-9DC9-4490-A884-937BD42AD5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597" id="{41B59C75-85A7-4400-A3EF-A51BBB775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596" id="{F1E04940-D638-481B-B079-9A2FC2487A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595" id="{AC3B4ADD-E9B0-48B4-A73E-4EE6E08D1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593" id="{6010C72E-5C4A-4380-ADCB-D6F816ACE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594" id="{C146428E-31DF-43B0-92D1-B9E5AEEC9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592" id="{5F0D10AB-AA67-43B9-ABA9-74FC0207EA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591" id="{71A76C15-525B-4A70-8D7C-F9F7DE9BA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590" id="{78089F12-87C1-4DDF-8864-36879FEBF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589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 H9:H10 H12 H38:H43 H17:H25</xm:sqref>
        </x14:conditionalFormatting>
        <x14:conditionalFormatting xmlns:xm="http://schemas.microsoft.com/office/excel/2006/main">
          <x14:cfRule type="iconSet" priority="4588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 H6:H9 H11 H15 H18 H39:H43 H27:H34 H20:H25</xm:sqref>
        </x14:conditionalFormatting>
        <x14:conditionalFormatting xmlns:xm="http://schemas.microsoft.com/office/excel/2006/main">
          <x14:cfRule type="iconSet" priority="4584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4577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H13:H14 H21:H23</xm:sqref>
        </x14:conditionalFormatting>
        <x14:conditionalFormatting xmlns:xm="http://schemas.microsoft.com/office/excel/2006/main">
          <x14:cfRule type="iconSet" priority="4571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H6:H7 H9 H13:H14 H16:H17</xm:sqref>
        </x14:conditionalFormatting>
        <x14:conditionalFormatting xmlns:xm="http://schemas.microsoft.com/office/excel/2006/main">
          <x14:cfRule type="iconSet" priority="4546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 H9 H11 H16:H17 H25 H41:H43 H29:H34 H20:H23</xm:sqref>
        </x14:conditionalFormatting>
        <x14:conditionalFormatting xmlns:xm="http://schemas.microsoft.com/office/excel/2006/main">
          <x14:cfRule type="iconSet" priority="4545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H44:H45 H27:H28 H8 H10 H12:H15 H24 H18 H38</xm:sqref>
        </x14:conditionalFormatting>
        <x14:conditionalFormatting xmlns:xm="http://schemas.microsoft.com/office/excel/2006/main">
          <x14:cfRule type="iconSet" priority="4544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 H44:H45 H25 H16:H17 H11 H9 H29:H34 H20:H23</xm:sqref>
        </x14:conditionalFormatting>
        <x14:conditionalFormatting xmlns:xm="http://schemas.microsoft.com/office/excel/2006/main">
          <x14:cfRule type="iconSet" priority="4435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H44:H45 H17:H18 H23 H27:H34</xm:sqref>
        </x14:conditionalFormatting>
        <x14:conditionalFormatting xmlns:xm="http://schemas.microsoft.com/office/excel/2006/main">
          <x14:cfRule type="iconSet" priority="9717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 H38 H27 H9 H14 H16 H19:H20 H24:H25 H22</xm:sqref>
        </x14:conditionalFormatting>
        <x14:conditionalFormatting xmlns:xm="http://schemas.microsoft.com/office/excel/2006/main">
          <x14:cfRule type="iconSet" priority="4428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 H28 H7 H13 H16 H22:H25 H36</xm:sqref>
        </x14:conditionalFormatting>
        <x14:conditionalFormatting xmlns:xm="http://schemas.microsoft.com/office/excel/2006/main">
          <x14:cfRule type="iconSet" priority="4427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 H28 H7 H13 H16 H22:H25 H36</xm:sqref>
        </x14:conditionalFormatting>
        <x14:conditionalFormatting xmlns:xm="http://schemas.microsoft.com/office/excel/2006/main">
          <x14:cfRule type="iconSet" priority="4419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14924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H7</xm:sqref>
        </x14:conditionalFormatting>
        <x14:conditionalFormatting xmlns:xm="http://schemas.microsoft.com/office/excel/2006/main">
          <x14:cfRule type="iconSet" priority="14926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</xm:sqref>
        </x14:conditionalFormatting>
        <x14:conditionalFormatting xmlns:xm="http://schemas.microsoft.com/office/excel/2006/main">
          <x14:cfRule type="iconSet" priority="14928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H27 H7</xm:sqref>
        </x14:conditionalFormatting>
        <x14:conditionalFormatting xmlns:xm="http://schemas.microsoft.com/office/excel/2006/main">
          <x14:cfRule type="iconSet" priority="14930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H27 H7</xm:sqref>
        </x14:conditionalFormatting>
        <x14:conditionalFormatting xmlns:xm="http://schemas.microsoft.com/office/excel/2006/main">
          <x14:cfRule type="iconSet" priority="14941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H7 H21:H22</xm:sqref>
        </x14:conditionalFormatting>
        <x14:conditionalFormatting xmlns:xm="http://schemas.microsoft.com/office/excel/2006/main">
          <x14:cfRule type="iconSet" priority="14956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H19:H20 H6:H7</xm:sqref>
        </x14:conditionalFormatting>
        <x14:conditionalFormatting xmlns:xm="http://schemas.microsoft.com/office/excel/2006/main">
          <x14:cfRule type="iconSet" priority="14984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H19 H6:H7 H21 H14:H15</xm:sqref>
        </x14:conditionalFormatting>
        <x14:conditionalFormatting xmlns:xm="http://schemas.microsoft.com/office/excel/2006/main">
          <x14:cfRule type="iconSet" priority="14989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H27:H28 H22 H15 H7 H11</xm:sqref>
        </x14:conditionalFormatting>
        <x14:conditionalFormatting xmlns:xm="http://schemas.microsoft.com/office/excel/2006/main">
          <x14:cfRule type="iconSet" priority="15008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H15 H13 H6:H7 H10 H17 H24</xm:sqref>
        </x14:conditionalFormatting>
        <x14:conditionalFormatting xmlns:xm="http://schemas.microsoft.com/office/excel/2006/main">
          <x14:cfRule type="iconSet" priority="15222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 H6:H7 H27 H11 H13:H14 H17 H20 H22 H25 H36 H39 H41:H43</xm:sqref>
        </x14:conditionalFormatting>
        <x14:conditionalFormatting xmlns:xm="http://schemas.microsoft.com/office/excel/2006/main">
          <x14:cfRule type="iconSet" priority="16353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H25</xm:sqref>
        </x14:conditionalFormatting>
        <x14:conditionalFormatting xmlns:xm="http://schemas.microsoft.com/office/excel/2006/main">
          <x14:cfRule type="iconSet" priority="16357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H22:H25 H15 H20</xm:sqref>
        </x14:conditionalFormatting>
        <x14:conditionalFormatting xmlns:xm="http://schemas.microsoft.com/office/excel/2006/main">
          <x14:cfRule type="iconSet" priority="16383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H25 H6 H19 H22</xm:sqref>
        </x14:conditionalFormatting>
        <x14:conditionalFormatting xmlns:xm="http://schemas.microsoft.com/office/excel/2006/main">
          <x14:cfRule type="iconSet" priority="16403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H24:H25 H20</xm:sqref>
        </x14:conditionalFormatting>
        <x14:conditionalFormatting xmlns:xm="http://schemas.microsoft.com/office/excel/2006/main">
          <x14:cfRule type="iconSet" priority="4418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H39:H43 H6 H8:H11 H14 H18 H21:H23</xm:sqref>
        </x14:conditionalFormatting>
        <x14:conditionalFormatting xmlns:xm="http://schemas.microsoft.com/office/excel/2006/main">
          <x14:cfRule type="iconSet" priority="4413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H41:H45 H27:H28 H7:H9 H12:H13 H17:H25</xm:sqref>
        </x14:conditionalFormatting>
        <x14:conditionalFormatting xmlns:xm="http://schemas.microsoft.com/office/excel/2006/main">
          <x14:cfRule type="iconSet" priority="4411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4410" id="{6B4957F8-7ED3-4BD4-B544-18EEF9700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 H29</xm:sqref>
        </x14:conditionalFormatting>
        <x14:conditionalFormatting xmlns:xm="http://schemas.microsoft.com/office/excel/2006/main">
          <x14:cfRule type="iconSet" priority="4342" id="{EB10534F-9B37-4873-9984-1D1961B72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43" id="{26320F41-7135-4F07-A119-85FCE3D65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44" id="{28E7DD69-484C-48D2-8205-EC6F0E944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45" id="{42593BBA-4E58-4EDF-9216-9CB770B88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346" id="{4F822DE2-1470-4A50-914E-0EC00E775C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347" id="{FB7E6486-9F7A-4590-9D46-696D40602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48" id="{C761EAB7-FC33-431C-9B5D-4A99EC678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49" id="{4E6B1656-EAA9-4BF0-8B8D-D563A9D94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50" id="{0711F70A-29E5-4CE9-BE4F-1681E10914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51" id="{110499E0-8E38-4DBA-82F7-BE5020AAF2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52" id="{F9084E37-13CD-4D62-9ADD-0ED8F9CA6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353" id="{9706740B-C67D-4764-9892-1E357768C6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54" id="{4FEE5B10-BE04-465F-90F0-D94FCB75B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55" id="{3F5B0BDC-6465-4B96-8F67-0C8A75BF8D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56" id="{72B55B3D-F05D-416A-8245-41EE381096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57" id="{6A1196D8-9B09-4190-8E30-1BA07490C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58" id="{EAAA88E7-9200-4D87-BA9C-67AC32929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59" id="{74634127-0001-44C3-BE72-FB6BB2AC9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360" id="{EA0A2267-5DB3-4AC5-8709-FB3C72BB2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61" id="{6105206F-81A4-465F-8D6D-EAB8B6A9F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62" id="{896D9557-D63C-49C7-9C6F-9C7AA9869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363" id="{713BDA7C-FABA-467D-9E7F-40607CBCB2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64" id="{39A4A568-04B6-4D3B-A01D-64C004AC3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65" id="{6D678CD9-D5A8-4DB3-9DFB-9803DA61E4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66" id="{8A8D3A7C-92CB-46BB-BED2-EF8E7706FE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67" id="{4E1C0CE7-DFA7-44FF-8B02-5FBF5B380C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68" id="{F2DAA5CC-55DE-4368-8508-164CD84977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69" id="{E960087E-38FC-48C1-B214-72FDC95BC3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70" id="{71869471-F65A-42D3-866F-05E329133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71" id="{1C874FCF-21EE-4A56-86EB-249C96CFD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372" id="{1D3491C2-E847-44B7-9ACE-B072A449B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73" id="{834874C9-C09D-41A9-BAF0-D9B58BFB4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74" id="{72B7F079-E07B-4F64-8F54-E41F6FFD72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75" id="{74898376-8A72-4871-85BA-2F9CFD78FC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76" id="{BCC8ED64-9CB7-40E1-B0B8-8947A617A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77" id="{E64ECF4D-2DD1-457C-8483-E94ECB84A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78" id="{DF9B665B-9D0B-401A-804B-2A9C3A337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379" id="{6C7F0B82-53A2-44B8-8BC3-4E84FBF87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80" id="{9FC369EF-99EE-4A8F-AE0C-F1B53CA9D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81" id="{D964DAFA-509F-4DF2-99DD-4C96E2D79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82" id="{DB0B1D9E-8A23-4243-A357-BFB7960B50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83" id="{289A78C1-B558-4A66-BF2F-DF9E70C77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84" id="{01999A66-03EB-4045-B77A-45968134F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85" id="{5B017447-EA5A-429D-BB99-E6FD6F59AA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86" id="{FCB9CCE9-29B0-44CC-B40D-9E339D810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87" id="{0672881F-3C06-427F-9DAA-E8D302CB5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88" id="{0B20CEF9-3AA9-46E9-9F80-CEE25BD5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89" id="{EF51B28B-7748-47B7-94C9-F2288DD34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90" id="{2A1754AC-452E-405A-A283-23B73C7E3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91" id="{97F1CEF6-25C9-4DDF-8456-9E332F40D8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92" id="{1F87C52A-273A-4E8B-9D2A-E82B7F06F3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93" id="{34E5A58B-65EC-454C-8F4B-561B6A4D7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H51</xm:sqref>
        </x14:conditionalFormatting>
        <x14:conditionalFormatting xmlns:xm="http://schemas.microsoft.com/office/excel/2006/main">
          <x14:cfRule type="iconSet" priority="4394" id="{5462212A-71DA-47AA-9047-E0821F9593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395" id="{DBA4B519-DC62-48A9-ADDB-9D4F0739B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396" id="{0A2FBA4F-A7F5-46F7-BFD2-5FB37F87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97" id="{2BE67A22-0EED-4372-B4D4-4368BAEC3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98" id="{7BB4D7F1-C112-4742-85B1-9B3C63C04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99" id="{528051D7-C873-47C7-BD45-68B726F1E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400" id="{1B70C3AE-45A4-4D6B-B2F7-7D1DE9788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401" id="{BB4FC96A-5F03-442D-B21B-3E56B0E9B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402" id="{773EEA43-71E1-4C87-9570-B423473E5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403" id="{A854A6CA-532F-4709-A7E6-F6433DA31C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404" id="{31BFF435-7635-41C6-9D0C-A1C7A326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405" id="{3938DC34-8075-4A92-9040-290EF66F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406" id="{BBA706D9-CA32-42AE-8342-733E70B9A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4407" id="{54EBE788-52E6-49E1-9845-0C8DC4B48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408" id="{E08E874D-9E94-4C45-AF75-7552F595C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409" id="{E2F1C58B-7E9D-4076-ACC5-1896A819B1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</xm:sqref>
        </x14:conditionalFormatting>
        <x14:conditionalFormatting xmlns:xm="http://schemas.microsoft.com/office/excel/2006/main">
          <x14:cfRule type="iconSet" priority="4340" id="{E1B0F309-3F44-4865-95C8-E9E48F2F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20138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H25 H21:H23</xm:sqref>
        </x14:conditionalFormatting>
        <x14:conditionalFormatting xmlns:xm="http://schemas.microsoft.com/office/excel/2006/main">
          <x14:cfRule type="iconSet" priority="20141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0142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143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0163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H19 H6 H21:H23</xm:sqref>
        </x14:conditionalFormatting>
        <x14:conditionalFormatting xmlns:xm="http://schemas.microsoft.com/office/excel/2006/main">
          <x14:cfRule type="iconSet" priority="20167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170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173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20198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H21 H24:H25</xm:sqref>
        </x14:conditionalFormatting>
        <x14:conditionalFormatting xmlns:xm="http://schemas.microsoft.com/office/excel/2006/main">
          <x14:cfRule type="iconSet" priority="20201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H6 H25 H14:H15 H23 H19:H20</xm:sqref>
        </x14:conditionalFormatting>
        <x14:conditionalFormatting xmlns:xm="http://schemas.microsoft.com/office/excel/2006/main">
          <x14:cfRule type="iconSet" priority="20207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20220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20266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H25 H6:H7</xm:sqref>
        </x14:conditionalFormatting>
        <x14:conditionalFormatting xmlns:xm="http://schemas.microsoft.com/office/excel/2006/main">
          <x14:cfRule type="iconSet" priority="20276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H6:H7 H25 H19:H22</xm:sqref>
        </x14:conditionalFormatting>
        <x14:conditionalFormatting xmlns:xm="http://schemas.microsoft.com/office/excel/2006/main">
          <x14:cfRule type="iconSet" priority="20295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 H22:H25 H13:H15 H19</xm:sqref>
        </x14:conditionalFormatting>
        <x14:conditionalFormatting xmlns:xm="http://schemas.microsoft.com/office/excel/2006/main">
          <x14:cfRule type="iconSet" priority="4242" id="{755ED44B-092D-4DBD-B668-9D5A9EE7B2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H38:H39</xm:sqref>
        </x14:conditionalFormatting>
        <x14:conditionalFormatting xmlns:xm="http://schemas.microsoft.com/office/excel/2006/main">
          <x14:cfRule type="iconSet" priority="4241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H41:H45 H38 H36 H6:H8 H11:H13 H15 H20 H22:H24 H27 H29 H18</xm:sqref>
        </x14:conditionalFormatting>
        <x14:conditionalFormatting xmlns:xm="http://schemas.microsoft.com/office/excel/2006/main">
          <x14:cfRule type="iconSet" priority="4239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H41:H45 H7:H8 H10:H11 H22:H25 H28 H14:H20</xm:sqref>
        </x14:conditionalFormatting>
        <x14:conditionalFormatting xmlns:xm="http://schemas.microsoft.com/office/excel/2006/main">
          <x14:cfRule type="iconSet" priority="4238" id="{4520702E-C35D-4933-A9A6-D221881AB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 H39 H46</xm:sqref>
        </x14:conditionalFormatting>
        <x14:conditionalFormatting xmlns:xm="http://schemas.microsoft.com/office/excel/2006/main">
          <x14:cfRule type="iconSet" priority="3717" id="{14EACEB7-3A58-4354-8110-78559FE6DD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723" id="{3878C07A-7CB3-49EE-B081-D0DAE76EE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950" id="{FFEC08EE-998C-4176-95A3-E1ED1D309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227" id="{9E880C71-3D6A-480C-B306-0DB6FE0C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4228" id="{44AE6BA1-D6DF-40E8-8725-145997CCAF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</xm:sqref>
        </x14:conditionalFormatting>
        <x14:conditionalFormatting xmlns:xm="http://schemas.microsoft.com/office/excel/2006/main">
          <x14:cfRule type="iconSet" priority="4229" id="{7A3F518A-DB79-4F4D-892C-3BA2BB21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4226" id="{2796EC47-3910-4021-BE68-1E8F27CEF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</xm:sqref>
        </x14:conditionalFormatting>
        <x14:conditionalFormatting xmlns:xm="http://schemas.microsoft.com/office/excel/2006/main">
          <x14:cfRule type="iconSet" priority="4225" id="{398CD1EA-8E36-488B-9E3C-22ABAEF30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4230" id="{E922ADED-030C-4A91-B8BC-E6B967A7F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</xm:sqref>
        </x14:conditionalFormatting>
        <x14:conditionalFormatting xmlns:xm="http://schemas.microsoft.com/office/excel/2006/main">
          <x14:cfRule type="iconSet" priority="4224" id="{2D290253-F5DC-4036-9CC4-DE58DC8BA8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</xm:sqref>
        </x14:conditionalFormatting>
        <x14:conditionalFormatting xmlns:xm="http://schemas.microsoft.com/office/excel/2006/main">
          <x14:cfRule type="iconSet" priority="4231" id="{C6982964-C387-4191-A45B-C0CB2BCFE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4232" id="{F6808857-894A-496E-9F24-AD5617D65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4233" id="{9D8A0D45-1698-4320-A8F7-5A8CCFE7D9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</xm:sqref>
        </x14:conditionalFormatting>
        <x14:conditionalFormatting xmlns:xm="http://schemas.microsoft.com/office/excel/2006/main">
          <x14:cfRule type="iconSet" priority="4234" id="{16900A86-AA86-4328-BEA4-E378913BF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</xm:sqref>
        </x14:conditionalFormatting>
        <x14:conditionalFormatting xmlns:xm="http://schemas.microsoft.com/office/excel/2006/main">
          <x14:cfRule type="iconSet" priority="4235" id="{0CC8381A-0253-4E23-8ADE-21B68653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</xm:sqref>
        </x14:conditionalFormatting>
        <x14:conditionalFormatting xmlns:xm="http://schemas.microsoft.com/office/excel/2006/main">
          <x14:cfRule type="iconSet" priority="4236" id="{204D6FD0-2AB8-4CBD-860E-5EA71CDE05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</xm:sqref>
        </x14:conditionalFormatting>
        <x14:conditionalFormatting xmlns:xm="http://schemas.microsoft.com/office/excel/2006/main">
          <x14:cfRule type="iconSet" priority="4201" id="{B53AC71A-054B-489D-927B-B795E2CDF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H41:H43</xm:sqref>
        </x14:conditionalFormatting>
        <x14:conditionalFormatting xmlns:xm="http://schemas.microsoft.com/office/excel/2006/main">
          <x14:cfRule type="iconSet" priority="4202" id="{10EA172C-EF6A-4241-A0B9-4BDFDD34F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203" id="{886CF3A3-25AB-4045-A713-725AD4E88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04" id="{95134A15-1D59-4E73-845A-526D2FD6FD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</xm:sqref>
        </x14:conditionalFormatting>
        <x14:conditionalFormatting xmlns:xm="http://schemas.microsoft.com/office/excel/2006/main">
          <x14:cfRule type="iconSet" priority="4205" id="{0330352F-6636-4593-B7BC-96AA35A8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06" id="{0FA07A12-7C83-4506-BA31-10CD468ECE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H41:H43</xm:sqref>
        </x14:conditionalFormatting>
        <x14:conditionalFormatting xmlns:xm="http://schemas.microsoft.com/office/excel/2006/main">
          <x14:cfRule type="iconSet" priority="4207" id="{6005163C-5452-4541-9962-B6F5E2BBB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H41:H43</xm:sqref>
        </x14:conditionalFormatting>
        <x14:conditionalFormatting xmlns:xm="http://schemas.microsoft.com/office/excel/2006/main">
          <x14:cfRule type="iconSet" priority="4208" id="{9D00B950-CCD1-48DC-AE2A-066E7DD07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09" id="{8DD39FED-47EF-4916-B3A6-EDD19E26E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210" id="{EE9CEF7B-CF71-4D77-B7EB-02F50329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11" id="{8BE92AFA-6D42-4656-8E32-361A17423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</xm:sqref>
        </x14:conditionalFormatting>
        <x14:conditionalFormatting xmlns:xm="http://schemas.microsoft.com/office/excel/2006/main">
          <x14:cfRule type="iconSet" priority="4212" id="{9DDEA226-199A-4CE5-9548-6E1CE5936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213" id="{3E21342F-00DB-4347-B6D1-5FD3A2C89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14" id="{EBF203E9-F111-4AA8-A881-FCDBE2AD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15" id="{3D7B87F7-4724-482A-8D78-71B24C252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</xm:sqref>
        </x14:conditionalFormatting>
        <x14:conditionalFormatting xmlns:xm="http://schemas.microsoft.com/office/excel/2006/main">
          <x14:cfRule type="iconSet" priority="4216" id="{19CD0EFF-E57B-4DC3-BE66-DEACB7EB2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17" id="{DB32CB88-63E5-4B1A-9FDA-CD90FFEBD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18" id="{F56CD630-54D1-4CA9-B116-4D1698D87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19" id="{03CD3055-CB81-4867-9825-8156C4EF1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00" id="{80BC3D07-776E-4DEA-8092-F2E87E8FE5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21" id="{F755E540-DD35-408A-8761-50A2B29A1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H41:H43</xm:sqref>
        </x14:conditionalFormatting>
        <x14:conditionalFormatting xmlns:xm="http://schemas.microsoft.com/office/excel/2006/main">
          <x14:cfRule type="iconSet" priority="4222" id="{38E22EFD-598F-4636-9D51-DF45195C1A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223" id="{A8AAE4E1-5EEB-4BE1-BB11-299BD3DA4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190" id="{0349314E-E737-45AB-AA0F-CEE819396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191" id="{2A8EA883-6B33-4EE0-ABA1-D1505F035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</xm:sqref>
        </x14:conditionalFormatting>
        <x14:conditionalFormatting xmlns:xm="http://schemas.microsoft.com/office/excel/2006/main">
          <x14:cfRule type="iconSet" priority="4192" id="{58CC7A19-51E7-450B-889B-56ACEF08C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189" id="{5AA9CC22-2CCE-43AF-BB85-A0538337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H41:H43</xm:sqref>
        </x14:conditionalFormatting>
        <x14:conditionalFormatting xmlns:xm="http://schemas.microsoft.com/office/excel/2006/main">
          <x14:cfRule type="iconSet" priority="4188" id="{CFC50F7D-7663-4B2E-BFD2-00A3F4BDF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193" id="{563DF999-40ED-42E7-9541-F6C1A3548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</xm:sqref>
        </x14:conditionalFormatting>
        <x14:conditionalFormatting xmlns:xm="http://schemas.microsoft.com/office/excel/2006/main">
          <x14:cfRule type="iconSet" priority="4187" id="{AB26EA38-5F60-440B-99BC-B6632DC35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H41:H43</xm:sqref>
        </x14:conditionalFormatting>
        <x14:conditionalFormatting xmlns:xm="http://schemas.microsoft.com/office/excel/2006/main">
          <x14:cfRule type="iconSet" priority="4194" id="{9B44B8FF-B4C7-4867-A6C3-34D8A34C83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195" id="{3174157E-C416-43D1-84C0-79F5EABF8F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196" id="{963169AD-9F93-471E-8993-8E5BF866FC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</xm:sqref>
        </x14:conditionalFormatting>
        <x14:conditionalFormatting xmlns:xm="http://schemas.microsoft.com/office/excel/2006/main">
          <x14:cfRule type="iconSet" priority="4197" id="{EE9F77D5-279E-4170-8791-DAE585A9CC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</xm:sqref>
        </x14:conditionalFormatting>
        <x14:conditionalFormatting xmlns:xm="http://schemas.microsoft.com/office/excel/2006/main">
          <x14:cfRule type="iconSet" priority="4198" id="{46CE7020-668A-4305-9599-B9B6226D9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</xm:sqref>
        </x14:conditionalFormatting>
        <x14:conditionalFormatting xmlns:xm="http://schemas.microsoft.com/office/excel/2006/main">
          <x14:cfRule type="iconSet" priority="4199" id="{11D5E242-CA59-42BE-8525-667C69DCC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</xm:sqref>
        </x14:conditionalFormatting>
        <x14:conditionalFormatting xmlns:xm="http://schemas.microsoft.com/office/excel/2006/main">
          <x14:cfRule type="iconSet" priority="4110" id="{BE95C00F-3AC6-4904-91C0-5B5D5E022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</xm:sqref>
        </x14:conditionalFormatting>
        <x14:conditionalFormatting xmlns:xm="http://schemas.microsoft.com/office/excel/2006/main">
          <x14:cfRule type="iconSet" priority="4109" id="{F985322E-60CD-4CFB-9DBA-F8F4B3684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</xm:sqref>
        </x14:conditionalFormatting>
        <x14:conditionalFormatting xmlns:xm="http://schemas.microsoft.com/office/excel/2006/main">
          <x14:cfRule type="iconSet" priority="4108" id="{B7D59D25-1DB4-4B20-A32C-9F1F06E69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</xm:sqref>
        </x14:conditionalFormatting>
        <x14:conditionalFormatting xmlns:xm="http://schemas.microsoft.com/office/excel/2006/main">
          <x14:cfRule type="iconSet" priority="4107" id="{D8D20FC4-AAD4-4B7A-A158-7814CD3B1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</xm:sqref>
        </x14:conditionalFormatting>
        <x14:conditionalFormatting xmlns:xm="http://schemas.microsoft.com/office/excel/2006/main">
          <x14:cfRule type="iconSet" priority="4106" id="{936154B8-1463-414A-B9E7-D92FA956A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</xm:sqref>
        </x14:conditionalFormatting>
        <x14:conditionalFormatting xmlns:xm="http://schemas.microsoft.com/office/excel/2006/main">
          <x14:cfRule type="iconSet" priority="4105" id="{87ABFA76-4821-4D2D-869E-E36F5C5EA8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H46</xm:sqref>
        </x14:conditionalFormatting>
        <x14:conditionalFormatting xmlns:xm="http://schemas.microsoft.com/office/excel/2006/main">
          <x14:cfRule type="iconSet" priority="26107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26125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H27:H28 H11:H12 H18:H19 H21:H25</xm:sqref>
        </x14:conditionalFormatting>
        <x14:conditionalFormatting xmlns:xm="http://schemas.microsoft.com/office/excel/2006/main">
          <x14:cfRule type="iconSet" priority="26136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 H13 H15 H24 H20:H22</xm:sqref>
        </x14:conditionalFormatting>
        <x14:conditionalFormatting xmlns:xm="http://schemas.microsoft.com/office/excel/2006/main">
          <x14:cfRule type="iconSet" priority="26197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 H6:H7 H21 H23 H13:H14</xm:sqref>
        </x14:conditionalFormatting>
        <x14:conditionalFormatting xmlns:xm="http://schemas.microsoft.com/office/excel/2006/main">
          <x14:cfRule type="iconSet" priority="4096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 H6:H8 H11:H16 H19:H20 H23 H27 H30 H33:H34 H40 H47 H38</xm:sqref>
        </x14:conditionalFormatting>
        <x14:conditionalFormatting xmlns:xm="http://schemas.microsoft.com/office/excel/2006/main">
          <x14:cfRule type="iconSet" priority="4093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 H6:H14 H27 H29:H30 H36 H46 H21:H22</xm:sqref>
        </x14:conditionalFormatting>
        <x14:conditionalFormatting xmlns:xm="http://schemas.microsoft.com/office/excel/2006/main">
          <x14:cfRule type="iconSet" priority="4088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 H14 H17:H18 H38:H39 H41:H43</xm:sqref>
        </x14:conditionalFormatting>
        <x14:conditionalFormatting xmlns:xm="http://schemas.microsoft.com/office/excel/2006/main">
          <x14:cfRule type="iconSet" priority="4087" id="{49C8EA6E-3DCA-4D0B-8B87-FEF1706070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H44:H45</xm:sqref>
        </x14:conditionalFormatting>
        <x14:conditionalFormatting xmlns:xm="http://schemas.microsoft.com/office/excel/2006/main">
          <x14:cfRule type="iconSet" priority="4070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 H10:H11</xm:sqref>
        </x14:conditionalFormatting>
        <x14:conditionalFormatting xmlns:xm="http://schemas.microsoft.com/office/excel/2006/main">
          <x14:cfRule type="iconSet" priority="4067" id="{4ECA1DE7-FB45-4DD1-959F-6C5555C9B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H44:H45</xm:sqref>
        </x14:conditionalFormatting>
        <x14:conditionalFormatting xmlns:xm="http://schemas.microsoft.com/office/excel/2006/main">
          <x14:cfRule type="iconSet" priority="4015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14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13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12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16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17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18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19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20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21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22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23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24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25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11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26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27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28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29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30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10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31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32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33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34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35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36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37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38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39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40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41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42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43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44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45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46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47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48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49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50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51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52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53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54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55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56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57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58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59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60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61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62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063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64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65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066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3992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1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0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9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8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7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6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5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4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3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2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1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0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9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8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7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6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5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4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3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2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1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0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9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8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7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6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5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4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3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2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1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3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0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4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5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6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7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8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9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0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2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3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4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5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6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7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8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35" id="{9CD7656D-598D-4D28-83C5-5682DBD8F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 H29:H32</xm:sqref>
        </x14:conditionalFormatting>
        <x14:conditionalFormatting xmlns:xm="http://schemas.microsoft.com/office/excel/2006/main">
          <x14:cfRule type="iconSet" priority="3956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H39:H40 H10 H12 H17 H29 H44:H46 H36 H31:H32 H20:H23</xm:sqref>
        </x14:conditionalFormatting>
        <x14:conditionalFormatting xmlns:xm="http://schemas.microsoft.com/office/excel/2006/main">
          <x14:cfRule type="iconSet" priority="41532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 H27:H28 H6:H10 H12 H14:H15 H17 H19:H21</xm:sqref>
        </x14:conditionalFormatting>
        <x14:conditionalFormatting xmlns:xm="http://schemas.microsoft.com/office/excel/2006/main">
          <x14:cfRule type="iconSet" priority="41561" id="{3FFB5E3C-9E4F-4A6C-87D7-4B25B5B64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1562" id="{D0EA7358-49DD-450A-A38F-489C7400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</xm:sqref>
        </x14:conditionalFormatting>
        <x14:conditionalFormatting xmlns:xm="http://schemas.microsoft.com/office/excel/2006/main">
          <x14:cfRule type="iconSet" priority="41563" id="{755ED44B-092D-4DBD-B668-9D5A9EE7B2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</xm:sqref>
        </x14:conditionalFormatting>
        <x14:conditionalFormatting xmlns:xm="http://schemas.microsoft.com/office/excel/2006/main">
          <x14:cfRule type="iconSet" priority="41583" id="{819180CE-321C-4CB4-95B2-B83EB9E9F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</xm:sqref>
        </x14:conditionalFormatting>
        <x14:conditionalFormatting xmlns:xm="http://schemas.microsoft.com/office/excel/2006/main">
          <x14:cfRule type="iconSet" priority="3871" id="{B8B13EAC-019E-4426-99F9-AAAC1F425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H28</xm:sqref>
        </x14:conditionalFormatting>
        <x14:conditionalFormatting xmlns:xm="http://schemas.microsoft.com/office/excel/2006/main">
          <x14:cfRule type="iconSet" priority="3870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3856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H9 H13 H16:H19 H21 H23:H25 H28:H29 H33:H34 H42:H43</xm:sqref>
        </x14:conditionalFormatting>
        <x14:conditionalFormatting xmlns:xm="http://schemas.microsoft.com/office/excel/2006/main">
          <x14:cfRule type="iconSet" priority="3774" id="{3C0105F2-C074-4F71-88F5-291141698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H40</xm:sqref>
        </x14:conditionalFormatting>
        <x14:conditionalFormatting xmlns:xm="http://schemas.microsoft.com/office/excel/2006/main">
          <x14:cfRule type="iconSet" priority="3722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 H42:H43 H6:H7 H13:H16 H19 H36 H38:H39 H47 H27:H34</xm:sqref>
        </x14:conditionalFormatting>
        <x14:conditionalFormatting xmlns:xm="http://schemas.microsoft.com/office/excel/2006/main">
          <x14:cfRule type="iconSet" priority="46836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H40:H43 H10 H6 H13 H15:H16 H23 H36 H18:H21</xm:sqref>
        </x14:conditionalFormatting>
        <x14:conditionalFormatting xmlns:xm="http://schemas.microsoft.com/office/excel/2006/main">
          <x14:cfRule type="iconSet" priority="46912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H39:H43 H6:H7 H19 H36</xm:sqref>
        </x14:conditionalFormatting>
        <x14:conditionalFormatting xmlns:xm="http://schemas.microsoft.com/office/excel/2006/main">
          <x14:cfRule type="iconSet" priority="46917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H7 H9:H12 H14 H16 H18 H21 H24</xm:sqref>
        </x14:conditionalFormatting>
        <x14:conditionalFormatting xmlns:xm="http://schemas.microsoft.com/office/excel/2006/main">
          <x14:cfRule type="iconSet" priority="46925" id="{84C953A6-517F-40CB-92EA-9103674E3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926" id="{1C8C2349-0803-4740-9310-EF4E84C41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H39:H40</xm:sqref>
        </x14:conditionalFormatting>
        <x14:conditionalFormatting xmlns:xm="http://schemas.microsoft.com/office/excel/2006/main">
          <x14:cfRule type="iconSet" priority="46929" id="{74902EAB-1F5C-4D5B-B148-283F6F6FC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 H31:H32</xm:sqref>
        </x14:conditionalFormatting>
        <x14:conditionalFormatting xmlns:xm="http://schemas.microsoft.com/office/excel/2006/main">
          <x14:cfRule type="iconSet" priority="46931" id="{A10BBFD3-700D-4F26-86FD-BC708202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932" id="{ED588BA4-117E-4899-B4C0-6DC0161F0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</xm:sqref>
        </x14:conditionalFormatting>
        <x14:conditionalFormatting xmlns:xm="http://schemas.microsoft.com/office/excel/2006/main">
          <x14:cfRule type="iconSet" priority="46949" id="{B2ADF089-2294-472D-BB38-876DB3BDB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950" id="{B10CB601-B4C0-446D-B577-8EBCF7B7DC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H38:H40</xm:sqref>
        </x14:conditionalFormatting>
        <x14:conditionalFormatting xmlns:xm="http://schemas.microsoft.com/office/excel/2006/main">
          <x14:cfRule type="iconSet" priority="46953" id="{3F85B714-D862-4C15-B4C6-266A435B7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H38:H40</xm:sqref>
        </x14:conditionalFormatting>
        <x14:conditionalFormatting xmlns:xm="http://schemas.microsoft.com/office/excel/2006/main">
          <x14:cfRule type="iconSet" priority="46955" id="{3139FA18-B211-44B6-A88A-79581C1B772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H38:H40</xm:sqref>
        </x14:conditionalFormatting>
        <x14:conditionalFormatting xmlns:xm="http://schemas.microsoft.com/office/excel/2006/main">
          <x14:cfRule type="iconSet" priority="46957" id="{715405AD-0EAE-4E61-B09E-A3B5EC0955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H38:H40</xm:sqref>
        </x14:conditionalFormatting>
        <x14:conditionalFormatting xmlns:xm="http://schemas.microsoft.com/office/excel/2006/main">
          <x14:cfRule type="iconSet" priority="46959" id="{C3013042-021E-45DE-A4D6-CCE680BE2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H38:H40</xm:sqref>
        </x14:conditionalFormatting>
        <x14:conditionalFormatting xmlns:xm="http://schemas.microsoft.com/office/excel/2006/main">
          <x14:cfRule type="iconSet" priority="46961" id="{8F254FBD-4346-4E29-B8B7-47E87B461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H38:H40</xm:sqref>
        </x14:conditionalFormatting>
        <x14:conditionalFormatting xmlns:xm="http://schemas.microsoft.com/office/excel/2006/main">
          <x14:cfRule type="iconSet" priority="46963" id="{AB7D7D74-1563-44E5-9BD7-90133D05E4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964" id="{D8B4BE4A-E254-4BF0-B5D8-464ADC2B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H38:H40</xm:sqref>
        </x14:conditionalFormatting>
        <x14:conditionalFormatting xmlns:xm="http://schemas.microsoft.com/office/excel/2006/main">
          <x14:cfRule type="iconSet" priority="46967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H38:H40 H28 H7 H10 H13 H21 H24:H25 H15:H19</xm:sqref>
        </x14:conditionalFormatting>
        <x14:conditionalFormatting xmlns:xm="http://schemas.microsoft.com/office/excel/2006/main">
          <x14:cfRule type="iconSet" priority="46976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H38:H40 H7 H27:H28 H12:H13 H36 H15:H25</xm:sqref>
        </x14:conditionalFormatting>
        <x14:conditionalFormatting xmlns:xm="http://schemas.microsoft.com/office/excel/2006/main">
          <x14:cfRule type="iconSet" priority="46983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H38:H40 H27 H6:H8 H10:H12 H22:H24 H14:H19 H36 H29:H34</xm:sqref>
        </x14:conditionalFormatting>
        <x14:conditionalFormatting xmlns:xm="http://schemas.microsoft.com/office/excel/2006/main">
          <x14:cfRule type="iconSet" priority="46992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H38:H40 H7 H12 H14 H16:H18 H9:H10 H27:H34</xm:sqref>
        </x14:conditionalFormatting>
        <x14:conditionalFormatting xmlns:xm="http://schemas.microsoft.com/office/excel/2006/main">
          <x14:cfRule type="iconSet" priority="47000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H38:H40 H6:H7 H11:H12 H14:H15 H9 H18:H19 H22 H27:H34</xm:sqref>
        </x14:conditionalFormatting>
        <x14:conditionalFormatting xmlns:xm="http://schemas.microsoft.com/office/excel/2006/main">
          <x14:cfRule type="iconSet" priority="47009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H38:H40 H6:H7 H11:H15 H19:H21 H36 H27:H34</xm:sqref>
        </x14:conditionalFormatting>
        <x14:conditionalFormatting xmlns:xm="http://schemas.microsoft.com/office/excel/2006/main">
          <x14:cfRule type="iconSet" priority="3718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H40 H7:H11 H14 H17 H20:H21 H29:H30 H42:H43</xm:sqref>
        </x14:conditionalFormatting>
        <x14:conditionalFormatting xmlns:xm="http://schemas.microsoft.com/office/excel/2006/main">
          <x14:cfRule type="iconSet" priority="48753" id="{67A19872-0EE4-4B44-9CED-5E0802F2E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H47</xm:sqref>
        </x14:conditionalFormatting>
        <x14:conditionalFormatting xmlns:xm="http://schemas.microsoft.com/office/excel/2006/main">
          <x14:cfRule type="iconSet" priority="48755" id="{F8CBA9AE-4C22-4B8E-87A4-71E0C1A54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H47</xm:sqref>
        </x14:conditionalFormatting>
        <x14:conditionalFormatting xmlns:xm="http://schemas.microsoft.com/office/excel/2006/main">
          <x14:cfRule type="iconSet" priority="48756" id="{C20123A2-7321-418E-B7EE-42F296AE0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H47</xm:sqref>
        </x14:conditionalFormatting>
        <x14:conditionalFormatting xmlns:xm="http://schemas.microsoft.com/office/excel/2006/main">
          <x14:cfRule type="iconSet" priority="48760" id="{277F7217-9796-4582-9611-1FD38B1524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8761" id="{90706DBC-3EE1-4EF0-A52F-123FB19BF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H47</xm:sqref>
        </x14:conditionalFormatting>
        <x14:conditionalFormatting xmlns:xm="http://schemas.microsoft.com/office/excel/2006/main">
          <x14:cfRule type="iconSet" priority="48763" id="{8D68EFED-80C0-4BF1-981A-F3FCB03CAA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H47</xm:sqref>
        </x14:conditionalFormatting>
        <x14:conditionalFormatting xmlns:xm="http://schemas.microsoft.com/office/excel/2006/main">
          <x14:cfRule type="iconSet" priority="48764" id="{10F92C73-9E08-4744-9351-A7DBEA3163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H47</xm:sqref>
        </x14:conditionalFormatting>
        <x14:conditionalFormatting xmlns:xm="http://schemas.microsoft.com/office/excel/2006/main">
          <x14:cfRule type="iconSet" priority="48767" id="{BA20F94C-6690-446C-8C89-8912ECE3D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8768" id="{D6D2C77B-780F-431B-8800-F3CDE3E3B1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H47</xm:sqref>
        </x14:conditionalFormatting>
        <x14:conditionalFormatting xmlns:xm="http://schemas.microsoft.com/office/excel/2006/main">
          <x14:cfRule type="iconSet" priority="48779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H44:H47 H6:H7 H9 H11 H15:H17 H20 H28 H22 H38</xm:sqref>
        </x14:conditionalFormatting>
        <x14:conditionalFormatting xmlns:xm="http://schemas.microsoft.com/office/excel/2006/main">
          <x14:cfRule type="iconSet" priority="48808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H44:H47 H38 H8:H9 H11 H15:H16 H21 H28:H32</xm:sqref>
        </x14:conditionalFormatting>
        <x14:conditionalFormatting xmlns:xm="http://schemas.microsoft.com/office/excel/2006/main">
          <x14:cfRule type="iconSet" priority="48815" id="{0D295AD5-011E-45F6-8D9F-124C08AEB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H39:H42 H27:H30 H44:H47</xm:sqref>
        </x14:conditionalFormatting>
        <x14:conditionalFormatting xmlns:xm="http://schemas.microsoft.com/office/excel/2006/main">
          <x14:cfRule type="iconSet" priority="3713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H51 H40 H9:H10 H36 H42 H44:H45 H47 H28:H34 H13:H25</xm:sqref>
        </x14:conditionalFormatting>
        <x14:conditionalFormatting xmlns:xm="http://schemas.microsoft.com/office/excel/2006/main">
          <x14:cfRule type="iconSet" priority="3711" id="{B9DD390E-288B-4CE5-A767-25A8CE9B3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 H46</xm:sqref>
        </x14:conditionalFormatting>
        <x14:conditionalFormatting xmlns:xm="http://schemas.microsoft.com/office/excel/2006/main">
          <x14:cfRule type="iconSet" priority="3710" id="{BD97D27E-E5D6-47AF-9988-4546C207BC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H44:H46</xm:sqref>
        </x14:conditionalFormatting>
        <x14:conditionalFormatting xmlns:xm="http://schemas.microsoft.com/office/excel/2006/main">
          <x14:cfRule type="iconSet" priority="3709" id="{745FAB16-848E-4C7D-8BB2-35822686B9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H47:H48</xm:sqref>
        </x14:conditionalFormatting>
        <x14:conditionalFormatting xmlns:xm="http://schemas.microsoft.com/office/excel/2006/main">
          <x14:cfRule type="iconSet" priority="3706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H51 H38:H39 H6 H9:H17 H20 H22 H24 H27:H29 H36 H41:H42 H46</xm:sqref>
        </x14:conditionalFormatting>
        <x14:conditionalFormatting xmlns:xm="http://schemas.microsoft.com/office/excel/2006/main">
          <x14:cfRule type="iconSet" priority="3705" id="{CE3D380D-9EA8-421B-9B91-BAF6AC6F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H38:H41 H46</xm:sqref>
        </x14:conditionalFormatting>
        <x14:conditionalFormatting xmlns:xm="http://schemas.microsoft.com/office/excel/2006/main">
          <x14:cfRule type="iconSet" priority="3702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H13:H14 H17:H19 H21 H24 H42</xm:sqref>
        </x14:conditionalFormatting>
        <x14:conditionalFormatting xmlns:xm="http://schemas.microsoft.com/office/excel/2006/main">
          <x14:cfRule type="iconSet" priority="3700" id="{320580E5-0EA3-478B-A9EC-C3730407C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H38:H39 H36</xm:sqref>
        </x14:conditionalFormatting>
        <x14:conditionalFormatting xmlns:xm="http://schemas.microsoft.com/office/excel/2006/main">
          <x14:cfRule type="iconSet" priority="3698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 H12:H13 H15 H17:H18 H21 H27:H28 H41:H43</xm:sqref>
        </x14:conditionalFormatting>
        <x14:conditionalFormatting xmlns:xm="http://schemas.microsoft.com/office/excel/2006/main">
          <x14:cfRule type="iconSet" priority="57545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 H27:H28 H10:H11 H41:H51 H16:H24</xm:sqref>
        </x14:conditionalFormatting>
        <x14:conditionalFormatting xmlns:xm="http://schemas.microsoft.com/office/excel/2006/main">
          <x14:cfRule type="iconSet" priority="3695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H38:H40 H36 H30 H11:H12 H17 H22 H24 H44</xm:sqref>
        </x14:conditionalFormatting>
        <x14:conditionalFormatting xmlns:xm="http://schemas.microsoft.com/office/excel/2006/main">
          <x14:cfRule type="iconSet" priority="1812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 H6:H9 H11:H15 H19:H20 H23:H24 H30:H31</xm:sqref>
        </x14:conditionalFormatting>
        <x14:conditionalFormatting xmlns:xm="http://schemas.microsoft.com/office/excel/2006/main">
          <x14:cfRule type="iconSet" priority="1777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6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5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4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3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2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1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0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9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8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7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6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5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4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3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2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1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0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9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8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7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6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5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4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3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2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1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0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9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8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7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6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5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4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3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2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1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0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9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8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7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6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5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4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3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2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1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0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9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8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7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6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5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4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3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2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1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0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9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8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7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6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5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4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3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2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1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0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9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8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7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6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5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4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3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2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1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0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9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8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7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6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5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4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3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2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1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0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9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8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7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6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5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4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3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2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1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0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9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8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7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6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5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4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3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2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1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0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9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8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7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6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5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4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3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2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1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0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9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8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7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6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5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4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3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2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1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0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9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8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7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6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5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4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3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2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641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0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9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8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7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6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5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4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3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2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1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0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9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8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7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6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5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4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3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2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1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0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9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8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7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6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5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4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3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2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1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0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9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8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7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6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5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4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3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2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1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0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9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8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7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6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5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4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3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2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1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0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9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8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7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6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5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4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3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2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1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0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9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8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7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6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5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4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3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2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1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0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9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8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7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6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5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4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3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2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1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0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9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8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7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6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5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4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3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2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1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0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9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8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7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6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5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4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3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2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1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0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9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8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7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6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5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4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3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2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1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0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9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8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7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6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5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4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3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2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1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0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9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8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7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6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5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4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3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2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1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0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9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8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7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6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5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4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3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2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1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0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9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8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7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6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5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4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3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2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1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0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9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8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7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6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5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4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3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2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1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0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9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8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7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6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5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4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3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2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1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0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9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8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7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6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5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4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3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2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1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0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9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8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7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6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5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4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3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2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1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0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9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8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7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6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5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4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3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2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1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0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9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8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7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6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5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4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3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2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1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0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9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8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7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6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5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4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3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2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1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0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9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8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7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6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5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4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3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2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1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0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9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8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7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6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5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4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3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2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1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0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9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8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7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6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5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4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3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2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1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0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9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8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7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6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5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4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3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2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1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0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9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8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7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6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5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4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3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2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1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0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9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8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7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6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5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4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3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2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1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0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9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8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7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6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5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4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3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2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1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0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9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8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7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6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5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4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3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2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1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0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9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8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7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6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5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4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3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2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1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0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9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8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7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6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5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4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3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2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1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0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9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8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7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6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5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4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3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2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1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0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9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8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7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6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5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4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3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2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1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0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9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8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7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6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5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4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3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2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1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0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9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8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7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6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5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4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3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2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1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0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9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8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7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6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5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4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3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2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1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0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9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8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7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6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5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4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3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2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1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0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9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8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7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6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5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4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3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2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1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0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9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8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7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6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5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4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3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2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1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0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9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8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7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6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5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4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3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2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1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0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9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8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7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6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5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4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3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2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1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0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9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8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7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6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5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4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3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2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1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0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9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8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7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6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5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4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3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2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1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0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9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8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7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6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5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1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5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4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2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1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0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9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5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4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3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2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1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0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9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8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7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6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5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4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3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2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1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0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9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8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7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6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5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4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3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2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1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0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9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8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7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6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5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4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3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2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1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0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9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8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7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6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5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4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3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2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1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0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9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8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7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6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5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4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3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2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1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0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9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8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7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6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5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4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3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2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1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0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9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8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7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6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5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4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3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2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1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0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9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8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7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6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5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4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3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2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1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0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9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8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7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6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5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4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3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2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1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0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9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8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7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6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5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4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3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2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1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0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9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8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7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6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5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4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3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2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1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0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9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8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7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6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5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4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3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52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1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0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9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8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7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6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5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4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3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2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1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0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9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8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7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6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5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4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3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2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1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0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9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8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7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6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5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4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3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2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1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0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9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5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4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3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2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1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0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9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0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9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8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7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2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9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8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7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6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5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4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1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0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9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8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7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6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5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4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3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2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1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0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9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8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7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6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4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3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2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1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0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9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8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7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6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5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4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3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2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1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0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9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8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7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6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5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4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3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2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1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0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9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8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7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6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5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4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3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2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1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0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9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8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7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6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5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4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3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2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1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0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9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8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7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6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5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4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3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2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1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0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9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8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7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6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5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4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853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2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1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0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9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8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7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6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5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4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3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2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1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0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9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8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7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6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5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4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3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2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1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0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9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7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8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6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5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4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3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2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1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820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9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8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7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6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5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4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3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5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9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8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7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5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4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3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2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1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0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9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8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7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6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5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4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3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2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1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0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9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8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7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6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5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4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3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2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1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0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9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38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7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36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35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4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3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32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1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0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9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8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7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6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5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4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3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1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2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1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0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9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8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7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6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7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6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5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4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3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2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1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0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9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8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7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6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5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4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3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2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71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70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9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8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7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6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5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4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3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2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61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60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9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8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7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6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5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4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3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2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1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0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8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7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6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5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4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3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2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1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0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9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8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7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6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5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4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3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32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1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30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29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28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27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26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25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24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23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22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21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20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19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18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17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16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15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14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13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12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11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10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09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08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07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06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05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04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03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02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01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00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99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98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97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96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95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94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93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92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91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90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89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88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87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86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85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84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83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82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81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80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9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78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6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77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75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74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3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72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71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70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9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8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7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6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5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4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3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2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61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60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559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58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57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56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55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8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9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0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1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2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3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4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5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6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7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54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8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9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0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1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53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2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52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51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4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5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6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7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8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9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0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1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2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3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4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5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6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7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50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549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8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9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0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548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1287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H27:H34 H22 H15 H19:H20 H11 H13</xm:sqref>
        </x14:conditionalFormatting>
        <x14:conditionalFormatting xmlns:xm="http://schemas.microsoft.com/office/excel/2006/main">
          <x14:cfRule type="iconSet" priority="61293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H29:H34 H19 H15 H11 H13</xm:sqref>
        </x14:conditionalFormatting>
        <x14:conditionalFormatting xmlns:xm="http://schemas.microsoft.com/office/excel/2006/main">
          <x14:cfRule type="iconSet" priority="61298" id="{473C736F-91C7-4D64-A156-2981A4CEAE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1299" id="{3A022385-46BF-48B5-93D2-D381B15BB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H29:H34</xm:sqref>
        </x14:conditionalFormatting>
        <x14:conditionalFormatting xmlns:xm="http://schemas.microsoft.com/office/excel/2006/main">
          <x14:cfRule type="iconSet" priority="61300" id="{0DCDD71C-94B5-4125-A634-30EF4CDBEB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H29:H34</xm:sqref>
        </x14:conditionalFormatting>
        <x14:conditionalFormatting xmlns:xm="http://schemas.microsoft.com/office/excel/2006/main">
          <x14:cfRule type="iconSet" priority="61301" id="{040F3880-6FB0-43AE-BE0D-21D0DF4A4C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H29:H34</xm:sqref>
        </x14:conditionalFormatting>
        <x14:conditionalFormatting xmlns:xm="http://schemas.microsoft.com/office/excel/2006/main">
          <x14:cfRule type="iconSet" priority="61302" id="{D0A391B9-CE0D-4A3F-9CC4-985FE15542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H29:H34</xm:sqref>
        </x14:conditionalFormatting>
        <x14:conditionalFormatting xmlns:xm="http://schemas.microsoft.com/office/excel/2006/main">
          <x14:cfRule type="iconSet" priority="61303" id="{988D6C77-D5C3-438C-97B6-CA89042BC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H29:H34</xm:sqref>
        </x14:conditionalFormatting>
        <x14:conditionalFormatting xmlns:xm="http://schemas.microsoft.com/office/excel/2006/main">
          <x14:cfRule type="iconSet" priority="61304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 H22 H6:H7 H13:H14 H29:H34</xm:sqref>
        </x14:conditionalFormatting>
        <x14:conditionalFormatting xmlns:xm="http://schemas.microsoft.com/office/excel/2006/main">
          <x14:cfRule type="iconSet" priority="61309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H29:H34 H15 H13 H7 H9 H18</xm:sqref>
        </x14:conditionalFormatting>
        <x14:conditionalFormatting xmlns:xm="http://schemas.microsoft.com/office/excel/2006/main">
          <x14:cfRule type="iconSet" priority="61315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H29:H34 H15 H19:H20 H11</xm:sqref>
        </x14:conditionalFormatting>
        <x14:conditionalFormatting xmlns:xm="http://schemas.microsoft.com/office/excel/2006/main">
          <x14:cfRule type="iconSet" priority="61319" id="{03DC054F-42D0-406B-B0DF-D3B24A837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1320" id="{8C4BE522-E902-4E7D-8217-B091B3A281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H29:H34</xm:sqref>
        </x14:conditionalFormatting>
        <x14:conditionalFormatting xmlns:xm="http://schemas.microsoft.com/office/excel/2006/main">
          <x14:cfRule type="iconSet" priority="61321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H28:H34 H13:H15</xm:sqref>
        </x14:conditionalFormatting>
        <x14:conditionalFormatting xmlns:xm="http://schemas.microsoft.com/office/excel/2006/main">
          <x14:cfRule type="iconSet" priority="61323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H28:H34 H13:H15</xm:sqref>
        </x14:conditionalFormatting>
        <x14:conditionalFormatting xmlns:xm="http://schemas.microsoft.com/office/excel/2006/main">
          <x14:cfRule type="iconSet" priority="61325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H28:H34 H13:H15</xm:sqref>
        </x14:conditionalFormatting>
        <x14:conditionalFormatting xmlns:xm="http://schemas.microsoft.com/office/excel/2006/main">
          <x14:cfRule type="iconSet" priority="61327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H28:H34 H13:H15</xm:sqref>
        </x14:conditionalFormatting>
        <x14:conditionalFormatting xmlns:xm="http://schemas.microsoft.com/office/excel/2006/main">
          <x14:cfRule type="iconSet" priority="61329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H29:H34 H14:H15 H6 H17 H20</xm:sqref>
        </x14:conditionalFormatting>
        <x14:conditionalFormatting xmlns:xm="http://schemas.microsoft.com/office/excel/2006/main">
          <x14:cfRule type="iconSet" priority="61334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H29:H34 H13:H17 H20 H9:H10</xm:sqref>
        </x14:conditionalFormatting>
        <x14:conditionalFormatting xmlns:xm="http://schemas.microsoft.com/office/excel/2006/main">
          <x14:cfRule type="iconSet" priority="61338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H28:H34 H15 H9:H10</xm:sqref>
        </x14:conditionalFormatting>
        <x14:conditionalFormatting xmlns:xm="http://schemas.microsoft.com/office/excel/2006/main">
          <x14:cfRule type="iconSet" priority="61341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H28:H34 H10:H13</xm:sqref>
        </x14:conditionalFormatting>
        <x14:conditionalFormatting xmlns:xm="http://schemas.microsoft.com/office/excel/2006/main">
          <x14:cfRule type="iconSet" priority="61343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H24 H13:H15 H29:H34 H19:H22</xm:sqref>
        </x14:conditionalFormatting>
        <x14:conditionalFormatting xmlns:xm="http://schemas.microsoft.com/office/excel/2006/main">
          <x14:cfRule type="iconSet" priority="61348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H28:H34 H22:H25 H20 H13</xm:sqref>
        </x14:conditionalFormatting>
        <x14:conditionalFormatting xmlns:xm="http://schemas.microsoft.com/office/excel/2006/main">
          <x14:cfRule type="iconSet" priority="61352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H29:H34 H24:H25 H14:H15 H19:H22</xm:sqref>
        </x14:conditionalFormatting>
        <x14:conditionalFormatting xmlns:xm="http://schemas.microsoft.com/office/excel/2006/main">
          <x14:cfRule type="iconSet" priority="61356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H15 H11 H22:H25 H18:H19 H29:H34</xm:sqref>
        </x14:conditionalFormatting>
        <x14:conditionalFormatting xmlns:xm="http://schemas.microsoft.com/office/excel/2006/main">
          <x14:cfRule type="iconSet" priority="61362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H28:H34 H11 H9 H13:H25</xm:sqref>
        </x14:conditionalFormatting>
        <x14:conditionalFormatting xmlns:xm="http://schemas.microsoft.com/office/excel/2006/main">
          <x14:cfRule type="iconSet" priority="61366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H28:H34 H6 H11 H9 H13:H25</xm:sqref>
        </x14:conditionalFormatting>
        <x14:conditionalFormatting xmlns:xm="http://schemas.microsoft.com/office/excel/2006/main">
          <x14:cfRule type="iconSet" priority="61371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H29:H34 H15:H17 H23:H25 H9:H10</xm:sqref>
        </x14:conditionalFormatting>
        <x14:conditionalFormatting xmlns:xm="http://schemas.microsoft.com/office/excel/2006/main">
          <x14:cfRule type="iconSet" priority="61375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H27:H34 H25 H13:H14 H20 H6:H7</xm:sqref>
        </x14:conditionalFormatting>
        <x14:conditionalFormatting xmlns:xm="http://schemas.microsoft.com/office/excel/2006/main">
          <x14:cfRule type="iconSet" priority="61380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H29:H34 H13 H22 H24 H19:H20</xm:sqref>
        </x14:conditionalFormatting>
        <x14:conditionalFormatting xmlns:xm="http://schemas.microsoft.com/office/excel/2006/main">
          <x14:cfRule type="iconSet" priority="61385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H28:H34 H15 H24 H13 H22 H19:H20</xm:sqref>
        </x14:conditionalFormatting>
        <x14:conditionalFormatting xmlns:xm="http://schemas.microsoft.com/office/excel/2006/main">
          <x14:cfRule type="iconSet" priority="61391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H29:H34 H14 H6 H23:H25 H20:H21</xm:sqref>
        </x14:conditionalFormatting>
        <x14:conditionalFormatting xmlns:xm="http://schemas.microsoft.com/office/excel/2006/main">
          <x14:cfRule type="iconSet" priority="61396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H27:H34 H14 H19 H24 H6:H7</xm:sqref>
        </x14:conditionalFormatting>
        <x14:conditionalFormatting xmlns:xm="http://schemas.microsoft.com/office/excel/2006/main">
          <x14:cfRule type="iconSet" priority="61401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H27:H34 H15 H24:H25 H20 H6:H7</xm:sqref>
        </x14:conditionalFormatting>
        <x14:conditionalFormatting xmlns:xm="http://schemas.microsoft.com/office/excel/2006/main">
          <x14:cfRule type="iconSet" priority="61406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H27:H34 H19 H24 H14 H6:H7</xm:sqref>
        </x14:conditionalFormatting>
        <x14:conditionalFormatting xmlns:xm="http://schemas.microsoft.com/office/excel/2006/main">
          <x14:cfRule type="iconSet" priority="61411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H29:H34 H7 H24 H13:H15</xm:sqref>
        </x14:conditionalFormatting>
        <x14:conditionalFormatting xmlns:xm="http://schemas.microsoft.com/office/excel/2006/main">
          <x14:cfRule type="iconSet" priority="61415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H29:H34 H14 H7 H16 H22 H24</xm:sqref>
        </x14:conditionalFormatting>
        <x14:conditionalFormatting xmlns:xm="http://schemas.microsoft.com/office/excel/2006/main">
          <x14:cfRule type="iconSet" priority="61421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H28:H34 H7 H15 H11 H21:H25</xm:sqref>
        </x14:conditionalFormatting>
        <x14:conditionalFormatting xmlns:xm="http://schemas.microsoft.com/office/excel/2006/main">
          <x14:cfRule type="iconSet" priority="61426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 H7 H15 H19 H29:H34 H21:H25</xm:sqref>
        </x14:conditionalFormatting>
        <x14:conditionalFormatting xmlns:xm="http://schemas.microsoft.com/office/excel/2006/main">
          <x14:cfRule type="iconSet" priority="61432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H27:H34 H15 H11 H21:H25</xm:sqref>
        </x14:conditionalFormatting>
        <x14:conditionalFormatting xmlns:xm="http://schemas.microsoft.com/office/excel/2006/main">
          <x14:cfRule type="iconSet" priority="61436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H28:H34 H13 H15 H21:H25</xm:sqref>
        </x14:conditionalFormatting>
        <x14:conditionalFormatting xmlns:xm="http://schemas.microsoft.com/office/excel/2006/main">
          <x14:cfRule type="iconSet" priority="61440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H27:H34 H21 H23 H11 H6:H7 H13:H14</xm:sqref>
        </x14:conditionalFormatting>
        <x14:conditionalFormatting xmlns:xm="http://schemas.microsoft.com/office/excel/2006/main">
          <x14:cfRule type="iconSet" priority="62249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62250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62252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62254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62255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62256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62257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62258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62260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2261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62262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62263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62266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62270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62273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62277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2278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62285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2286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62291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62294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62299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62306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62309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62313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62315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62319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62325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547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H21:H23 H30:H34</xm:sqref>
        </x14:conditionalFormatting>
        <x14:conditionalFormatting xmlns:xm="http://schemas.microsoft.com/office/excel/2006/main">
          <x14:cfRule type="iconSet" priority="546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H25 H29</xm:sqref>
        </x14:conditionalFormatting>
        <x14:conditionalFormatting xmlns:xm="http://schemas.microsoft.com/office/excel/2006/main">
          <x14:cfRule type="iconSet" priority="545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H27 H17</xm:sqref>
        </x14:conditionalFormatting>
        <x14:conditionalFormatting xmlns:xm="http://schemas.microsoft.com/office/excel/2006/main">
          <x14:cfRule type="iconSet" priority="62330" id="{C64BBE19-10B5-47CB-80E3-920BA68975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H36</xm:sqref>
        </x14:conditionalFormatting>
        <x14:conditionalFormatting xmlns:xm="http://schemas.microsoft.com/office/excel/2006/main">
          <x14:cfRule type="iconSet" priority="62342" id="{31665164-9DAA-41DE-8116-D590F4CC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2343" id="{AEDCDA2B-A2F7-4B43-98B2-87571BC37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2344" id="{699F34B3-A9AF-4982-81A6-197A7497E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2345" id="{7140B27B-0046-4F8F-A3D6-156AA50819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H36</xm:sqref>
        </x14:conditionalFormatting>
        <x14:conditionalFormatting xmlns:xm="http://schemas.microsoft.com/office/excel/2006/main">
          <x14:cfRule type="iconSet" priority="62346" id="{8FBAF423-158E-4FFB-B133-59AD1C3F2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H36</xm:sqref>
        </x14:conditionalFormatting>
        <x14:conditionalFormatting xmlns:xm="http://schemas.microsoft.com/office/excel/2006/main">
          <x14:cfRule type="iconSet" priority="62347" id="{0EB277EE-1037-4794-AF76-CA9FBB1B7DF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H36</xm:sqref>
        </x14:conditionalFormatting>
        <x14:conditionalFormatting xmlns:xm="http://schemas.microsoft.com/office/excel/2006/main">
          <x14:cfRule type="iconSet" priority="62348" id="{567E63CE-424A-463D-8F8D-1F55311F4B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H36</xm:sqref>
        </x14:conditionalFormatting>
        <x14:conditionalFormatting xmlns:xm="http://schemas.microsoft.com/office/excel/2006/main">
          <x14:cfRule type="iconSet" priority="62349" id="{8E2F3132-3A7E-4BDE-AFA8-12546B234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H36</xm:sqref>
        </x14:conditionalFormatting>
        <x14:conditionalFormatting xmlns:xm="http://schemas.microsoft.com/office/excel/2006/main">
          <x14:cfRule type="iconSet" priority="62350" id="{D6C09117-936D-40B9-9812-83B8229B83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2351" id="{50E0F25A-4BB2-457D-B569-9BBA30A54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H36</xm:sqref>
        </x14:conditionalFormatting>
        <x14:conditionalFormatting xmlns:xm="http://schemas.microsoft.com/office/excel/2006/main">
          <x14:cfRule type="iconSet" priority="62352" id="{A76A2EAA-0175-4E53-B0FC-53BB8BC0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H36</xm:sqref>
        </x14:conditionalFormatting>
        <x14:conditionalFormatting xmlns:xm="http://schemas.microsoft.com/office/excel/2006/main">
          <x14:cfRule type="iconSet" priority="62358" id="{CA8E143E-287B-4CB9-A086-C0E28DA60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2359" id="{CF769FDA-9465-4766-831B-6170E33FCC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H36</xm:sqref>
        </x14:conditionalFormatting>
        <x14:conditionalFormatting xmlns:xm="http://schemas.microsoft.com/office/excel/2006/main">
          <x14:cfRule type="iconSet" priority="63059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H36 H10:H11 H13:H15 H17 H20 H29:H34</xm:sqref>
        </x14:conditionalFormatting>
        <x14:conditionalFormatting xmlns:xm="http://schemas.microsoft.com/office/excel/2006/main">
          <x14:cfRule type="iconSet" priority="63089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H36 H27 H6 H11:H12 H14 H20 H9 H22:H23 H29:H34</xm:sqref>
        </x14:conditionalFormatting>
        <x14:conditionalFormatting xmlns:xm="http://schemas.microsoft.com/office/excel/2006/main">
          <x14:cfRule type="iconSet" priority="63118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H36 H23 H18:H20 H11 H6:H7 H27:H34</xm:sqref>
        </x14:conditionalFormatting>
        <x14:conditionalFormatting xmlns:xm="http://schemas.microsoft.com/office/excel/2006/main">
          <x14:cfRule type="iconSet" priority="63162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H36 H7 H16 H22:H25 H18</xm:sqref>
        </x14:conditionalFormatting>
        <x14:conditionalFormatting xmlns:xm="http://schemas.microsoft.com/office/excel/2006/main">
          <x14:cfRule type="iconSet" priority="63167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H36 H27 H10:H11 H20 H22:H23 H25 H14:H17</xm:sqref>
        </x14:conditionalFormatting>
        <x14:conditionalFormatting xmlns:xm="http://schemas.microsoft.com/office/excel/2006/main">
          <x14:cfRule type="iconSet" priority="63174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H36 H27 H6 H12 H16:H17 H19 H23:H25</xm:sqref>
        </x14:conditionalFormatting>
        <x14:conditionalFormatting xmlns:xm="http://schemas.microsoft.com/office/excel/2006/main">
          <x14:cfRule type="iconSet" priority="63181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H36 H11 H13 H15 H19:H25</xm:sqref>
        </x14:conditionalFormatting>
        <x14:conditionalFormatting xmlns:xm="http://schemas.microsoft.com/office/excel/2006/main">
          <x14:cfRule type="iconSet" priority="63186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H36 H6:H9 H25 H29:H34</xm:sqref>
        </x14:conditionalFormatting>
        <x14:conditionalFormatting xmlns:xm="http://schemas.microsoft.com/office/excel/2006/main">
          <x14:cfRule type="iconSet" priority="63190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H36 H7 H27 H9:H12 H14 H16 H18:H21 H25</xm:sqref>
        </x14:conditionalFormatting>
        <x14:conditionalFormatting xmlns:xm="http://schemas.microsoft.com/office/excel/2006/main">
          <x14:cfRule type="iconSet" priority="63198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H36 H27:H28 H6 H23 H25 H14 H20:H21</xm:sqref>
        </x14:conditionalFormatting>
        <x14:conditionalFormatting xmlns:xm="http://schemas.microsoft.com/office/excel/2006/main">
          <x14:cfRule type="iconSet" priority="63205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H36 H27:H28 H6 H25 H14 H20:H21</xm:sqref>
        </x14:conditionalFormatting>
        <x14:conditionalFormatting xmlns:xm="http://schemas.microsoft.com/office/excel/2006/main">
          <x14:cfRule type="iconSet" priority="63211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H36 H10:H12 H14:H16 H19:H20 H24</xm:sqref>
        </x14:conditionalFormatting>
        <x14:conditionalFormatting xmlns:xm="http://schemas.microsoft.com/office/excel/2006/main">
          <x14:cfRule type="iconSet" priority="63274" id="{90E40CBF-875B-406A-955C-AEBA483F44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3275" id="{94C494D3-2233-45A5-96C5-BA00F095C6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H36</xm:sqref>
        </x14:conditionalFormatting>
        <x14:conditionalFormatting xmlns:xm="http://schemas.microsoft.com/office/excel/2006/main">
          <x14:cfRule type="iconSet" priority="63888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H36 H29 H10 H16:H18 H21 H25 H32:H34</xm:sqref>
        </x14:conditionalFormatting>
        <x14:conditionalFormatting xmlns:xm="http://schemas.microsoft.com/office/excel/2006/main">
          <x14:cfRule type="dataBar" id="{E0F3A100-E014-478C-9B56-362F9033FB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E46:E50 D38:D50</xm:sqref>
        </x14:conditionalFormatting>
        <x14:conditionalFormatting xmlns:xm="http://schemas.microsoft.com/office/excel/2006/main">
          <x14:cfRule type="dataBar" id="{4520FB0B-308C-4F62-8D3B-B0452F98E7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E46:E50 E38:E43</xm:sqref>
        </x14:conditionalFormatting>
        <x14:conditionalFormatting xmlns:xm="http://schemas.microsoft.com/office/excel/2006/main">
          <x14:cfRule type="dataBar" id="{DA501BDD-E3C3-424C-B2C5-E1254A5747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D46:E50 D44:D45 D38:E43</xm:sqref>
        </x14:conditionalFormatting>
        <x14:conditionalFormatting xmlns:xm="http://schemas.microsoft.com/office/excel/2006/main">
          <x14:cfRule type="dataBar" id="{2B29493A-A345-4875-9EF2-E720F2E6A8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E38:E50</xm:sqref>
        </x14:conditionalFormatting>
        <x14:conditionalFormatting xmlns:xm="http://schemas.microsoft.com/office/excel/2006/main">
          <x14:cfRule type="dataBar" id="{56EA0B45-3F56-43C9-8C97-7363F14902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C38:C50</xm:sqref>
        </x14:conditionalFormatting>
        <x14:conditionalFormatting xmlns:xm="http://schemas.microsoft.com/office/excel/2006/main">
          <x14:cfRule type="iconSet" priority="63997" id="{D188AECC-2EB4-4A09-8B7D-E66D2078B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H48:H50</xm:sqref>
        </x14:conditionalFormatting>
        <x14:conditionalFormatting xmlns:xm="http://schemas.microsoft.com/office/excel/2006/main">
          <x14:cfRule type="iconSet" priority="63998" id="{C53B7573-DBEB-4E93-AD17-CE5CA753A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H48:H50</xm:sqref>
        </x14:conditionalFormatting>
        <x14:conditionalFormatting xmlns:xm="http://schemas.microsoft.com/office/excel/2006/main">
          <x14:cfRule type="iconSet" priority="63999" id="{4096E05F-1CE6-4BBA-9E96-0A222090C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H48:H50</xm:sqref>
        </x14:conditionalFormatting>
        <x14:conditionalFormatting xmlns:xm="http://schemas.microsoft.com/office/excel/2006/main">
          <x14:cfRule type="iconSet" priority="64000" id="{D198D23A-B385-4D17-9CCA-E4D136777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001" id="{5F3924F5-DBA4-4775-9DFB-29526DE3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H48:H50</xm:sqref>
        </x14:conditionalFormatting>
        <x14:conditionalFormatting xmlns:xm="http://schemas.microsoft.com/office/excel/2006/main">
          <x14:cfRule type="iconSet" priority="64002" id="{F906C044-0084-4905-9A59-7606C18D29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H48:H50</xm:sqref>
        </x14:conditionalFormatting>
        <x14:conditionalFormatting xmlns:xm="http://schemas.microsoft.com/office/excel/2006/main">
          <x14:cfRule type="iconSet" priority="64003" id="{76ED42EB-C067-4365-945F-F236B49376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H48:H50</xm:sqref>
        </x14:conditionalFormatting>
        <x14:conditionalFormatting xmlns:xm="http://schemas.microsoft.com/office/excel/2006/main">
          <x14:cfRule type="iconSet" priority="64004" id="{E084F2DA-0064-4060-8B32-9D21148EF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005" id="{017252F6-8DE7-48AA-AFCB-9A4FB21C3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H48:H50</xm:sqref>
        </x14:conditionalFormatting>
        <x14:conditionalFormatting xmlns:xm="http://schemas.microsoft.com/office/excel/2006/main">
          <x14:cfRule type="iconSet" priority="64006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H40:H43 H33:H34 H8 H10 H12:H14 H18:H19 H21 H23:H25 H36 H48:H51</xm:sqref>
        </x14:conditionalFormatting>
        <x14:conditionalFormatting xmlns:xm="http://schemas.microsoft.com/office/excel/2006/main">
          <x14:cfRule type="iconSet" priority="64017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H41:H46 H36 H28:H29 H9:H10 H17:H18 H24:H25 H48:H50 H21:H22</xm:sqref>
        </x14:conditionalFormatting>
        <x14:conditionalFormatting xmlns:xm="http://schemas.microsoft.com/office/excel/2006/main">
          <x14:cfRule type="iconSet" priority="64025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H40:H46 H6 H8:H9 H11:H12 H15 H17 H19:H21 H23:H25 H36 H48:H51 H29:H34</xm:sqref>
        </x14:conditionalFormatting>
        <x14:conditionalFormatting xmlns:xm="http://schemas.microsoft.com/office/excel/2006/main">
          <x14:cfRule type="iconSet" priority="64037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H40:H43 H27 H7 H10 H12:H14 H17:H20 H22:H23 H25 H33:H34 H48:H50</xm:sqref>
        </x14:conditionalFormatting>
        <x14:conditionalFormatting xmlns:xm="http://schemas.microsoft.com/office/excel/2006/main">
          <x14:cfRule type="iconSet" priority="64047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 H7 H11:H12 H15 H17:H18 H20:H21 H23:H25 H36 H48:H50 H31:H34</xm:sqref>
        </x14:conditionalFormatting>
        <x14:conditionalFormatting xmlns:xm="http://schemas.microsoft.com/office/excel/2006/main">
          <x14:cfRule type="iconSet" priority="64057" id="{2ABE8BDD-E29A-4970-A8C9-80A050CBB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058" id="{DC7BC432-9AA8-493E-AB73-D1B0BF095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H48:H50</xm:sqref>
        </x14:conditionalFormatting>
        <x14:conditionalFormatting xmlns:xm="http://schemas.microsoft.com/office/excel/2006/main">
          <x14:cfRule type="iconSet" priority="64059" id="{4F7D9D2D-2099-4FE7-BB6B-7AF66F0800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060" id="{73A9BF15-86DE-46CC-AC11-D5C7D6FD9F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H48:H50</xm:sqref>
        </x14:conditionalFormatting>
        <x14:conditionalFormatting xmlns:xm="http://schemas.microsoft.com/office/excel/2006/main">
          <x14:cfRule type="iconSet" priority="64061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 H8:H12 H17:H18 H44:H46 H48:H50 H20:H25</xm:sqref>
        </x14:conditionalFormatting>
        <x14:conditionalFormatting xmlns:xm="http://schemas.microsoft.com/office/excel/2006/main">
          <x14:cfRule type="iconSet" priority="64067" id="{EEC30F29-8B8F-47C1-967A-245B9464B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068" id="{87B2FDA9-6313-4DB6-B214-7921B03EB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069" id="{183EF216-9B90-4F39-9588-276A90D7DB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070" id="{62E15C0A-3278-4D6F-8F20-7E5E7AE99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H41:H50</xm:sqref>
        </x14:conditionalFormatting>
        <x14:conditionalFormatting xmlns:xm="http://schemas.microsoft.com/office/excel/2006/main">
          <x14:cfRule type="iconSet" priority="64071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H41:H50 H6</xm:sqref>
        </x14:conditionalFormatting>
        <x14:conditionalFormatting xmlns:xm="http://schemas.microsoft.com/office/excel/2006/main">
          <x14:cfRule type="iconSet" priority="64073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H10 H13 H16:H17 H20:H21 H23:H25</xm:sqref>
        </x14:conditionalFormatting>
        <x14:conditionalFormatting xmlns:xm="http://schemas.microsoft.com/office/excel/2006/main">
          <x14:cfRule type="iconSet" priority="64079" id="{D37425FF-6D5B-4B52-A6FA-40A72E5B3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H41:H50</xm:sqref>
        </x14:conditionalFormatting>
        <x14:conditionalFormatting xmlns:xm="http://schemas.microsoft.com/office/excel/2006/main">
          <x14:cfRule type="iconSet" priority="64080" id="{3B308FEB-D00F-4458-B971-5EF462CD1F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</xm:sqref>
        </x14:conditionalFormatting>
        <x14:conditionalFormatting xmlns:xm="http://schemas.microsoft.com/office/excel/2006/main">
          <x14:cfRule type="iconSet" priority="64081" id="{A09C3582-2A21-4BE0-8B7E-37DA5168B2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H41:H50</xm:sqref>
        </x14:conditionalFormatting>
        <x14:conditionalFormatting xmlns:xm="http://schemas.microsoft.com/office/excel/2006/main">
          <x14:cfRule type="iconSet" priority="64082" id="{F9E566DE-3F8B-4C45-8DEC-ABD5C7FDB83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H41:H50</xm:sqref>
        </x14:conditionalFormatting>
        <x14:conditionalFormatting xmlns:xm="http://schemas.microsoft.com/office/excel/2006/main">
          <x14:cfRule type="iconSet" priority="64083" id="{2490C823-8C10-4EB8-9C30-1CE71541D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H41:H50</xm:sqref>
        </x14:conditionalFormatting>
        <x14:conditionalFormatting xmlns:xm="http://schemas.microsoft.com/office/excel/2006/main">
          <x14:cfRule type="iconSet" priority="64084" id="{D60DAA63-2C70-4C9B-95FC-402EC6E7E0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085" id="{3357ADDE-7EE1-4D88-A4D7-511A69F2E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H41:H50</xm:sqref>
        </x14:conditionalFormatting>
        <x14:conditionalFormatting xmlns:xm="http://schemas.microsoft.com/office/excel/2006/main">
          <x14:cfRule type="iconSet" priority="64086" id="{7A411F44-39C3-4406-BB6F-6613997CB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087" id="{369F3172-13C0-416D-B562-9ACAEFE81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H41:H50</xm:sqref>
        </x14:conditionalFormatting>
        <x14:conditionalFormatting xmlns:xm="http://schemas.microsoft.com/office/excel/2006/main">
          <x14:cfRule type="iconSet" priority="64088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H27:H28 H9 H13 H17:H18 H25 H21:H23</xm:sqref>
        </x14:conditionalFormatting>
        <x14:conditionalFormatting xmlns:xm="http://schemas.microsoft.com/office/excel/2006/main">
          <x14:cfRule type="iconSet" priority="64095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H28 H9 H13 H20:H21 H25</xm:sqref>
        </x14:conditionalFormatting>
        <x14:conditionalFormatting xmlns:xm="http://schemas.microsoft.com/office/excel/2006/main">
          <x14:cfRule type="iconSet" priority="64101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H44:H50 H8</xm:sqref>
        </x14:conditionalFormatting>
        <x14:conditionalFormatting xmlns:xm="http://schemas.microsoft.com/office/excel/2006/main">
          <x14:cfRule type="iconSet" priority="64103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H44:H50 H6:H8 H11 H13:H16 H27:H34</xm:sqref>
        </x14:conditionalFormatting>
        <x14:conditionalFormatting xmlns:xm="http://schemas.microsoft.com/office/excel/2006/main">
          <x14:cfRule type="iconSet" priority="64108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 H36 H10 H12:H14 H16:H17 H19 H44:H50</xm:sqref>
        </x14:conditionalFormatting>
        <x14:conditionalFormatting xmlns:xm="http://schemas.microsoft.com/office/excel/2006/main">
          <x14:cfRule type="iconSet" priority="64115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H39:H40 H6:H7 H19 H36 H46:H50</xm:sqref>
        </x14:conditionalFormatting>
        <x14:conditionalFormatting xmlns:xm="http://schemas.microsoft.com/office/excel/2006/main">
          <x14:cfRule type="iconSet" priority="64120" id="{5896608F-0F16-43F9-A022-FA70649EF1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H46:H50</xm:sqref>
        </x14:conditionalFormatting>
        <x14:conditionalFormatting xmlns:xm="http://schemas.microsoft.com/office/excel/2006/main">
          <x14:cfRule type="iconSet" priority="64121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 H36 H7:H9 H11:H12 H15:H16 H24:H25 H46:H51 H19:H22</xm:sqref>
        </x14:conditionalFormatting>
        <x14:conditionalFormatting xmlns:xm="http://schemas.microsoft.com/office/excel/2006/main">
          <x14:cfRule type="iconSet" priority="64130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H36 H7 H15:H16 H21 H23:H25</xm:sqref>
        </x14:conditionalFormatting>
        <x14:conditionalFormatting xmlns:xm="http://schemas.microsoft.com/office/excel/2006/main">
          <x14:cfRule type="iconSet" priority="64136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H41:H50 H16 H25</xm:sqref>
        </x14:conditionalFormatting>
        <x14:conditionalFormatting xmlns:xm="http://schemas.microsoft.com/office/excel/2006/main">
          <x14:cfRule type="iconSet" priority="64139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H36 H6 H11 H15:H16 H22:H25 H18 H28:H34</xm:sqref>
        </x14:conditionalFormatting>
        <x14:conditionalFormatting xmlns:xm="http://schemas.microsoft.com/office/excel/2006/main">
          <x14:cfRule type="iconSet" priority="64147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H7 H22:H25 H16:H19 H28:H34</xm:sqref>
        </x14:conditionalFormatting>
        <x14:conditionalFormatting xmlns:xm="http://schemas.microsoft.com/office/excel/2006/main">
          <x14:cfRule type="iconSet" priority="64152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H27 H6 H13:H14 H21 H23:H25 H16:H19 H29:H34</xm:sqref>
        </x14:conditionalFormatting>
        <x14:conditionalFormatting xmlns:xm="http://schemas.microsoft.com/office/excel/2006/main">
          <x14:cfRule type="iconSet" priority="64160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H9:H11 H14 H16:H19 H21:H25</xm:sqref>
        </x14:conditionalFormatting>
        <x14:conditionalFormatting xmlns:xm="http://schemas.microsoft.com/office/excel/2006/main">
          <x14:cfRule type="iconSet" priority="64165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H28 H11 H13:H18 H20:H25</xm:sqref>
        </x14:conditionalFormatting>
        <x14:conditionalFormatting xmlns:xm="http://schemas.microsoft.com/office/excel/2006/main">
          <x14:cfRule type="iconSet" priority="64170" id="{31266376-8019-4486-81D7-8C2780DC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4171" id="{D2BFFC1C-B6C0-4FC0-BD53-A60A92255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172" id="{1FA7045B-222B-426F-A72F-7C1D1E624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173" id="{0A7B1DC2-D599-4093-B040-C1B834A5AD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H41:H50</xm:sqref>
        </x14:conditionalFormatting>
        <x14:conditionalFormatting xmlns:xm="http://schemas.microsoft.com/office/excel/2006/main">
          <x14:cfRule type="iconSet" priority="64174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H22:H25</xm:sqref>
        </x14:conditionalFormatting>
        <x14:conditionalFormatting xmlns:xm="http://schemas.microsoft.com/office/excel/2006/main">
          <x14:cfRule type="iconSet" priority="64176" id="{58B39649-6EA8-4C2B-A27D-C8F710A37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177" id="{CE732B32-9AA3-46E4-B2FF-E97F8B5CC5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178" id="{A642D63F-9972-4116-801F-987B0CD4C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H41:H50</xm:sqref>
        </x14:conditionalFormatting>
        <x14:conditionalFormatting xmlns:xm="http://schemas.microsoft.com/office/excel/2006/main">
          <x14:cfRule type="iconSet" priority="64179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H27 H9 H11:H12 H15 H24:H25 H20:H22</xm:sqref>
        </x14:conditionalFormatting>
        <x14:conditionalFormatting xmlns:xm="http://schemas.microsoft.com/office/excel/2006/main">
          <x14:cfRule type="iconSet" priority="64186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H41:H50 H27 H6:H7 H17 H9:H15 H29:H34</xm:sqref>
        </x14:conditionalFormatting>
        <x14:conditionalFormatting xmlns:xm="http://schemas.microsoft.com/office/excel/2006/main">
          <x14:cfRule type="iconSet" priority="64192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H41:H50 H36 H27 H6 H11:H12 H14 H20 H9 H22:H23 H29:H34</xm:sqref>
        </x14:conditionalFormatting>
        <x14:conditionalFormatting xmlns:xm="http://schemas.microsoft.com/office/excel/2006/main">
          <x14:cfRule type="iconSet" priority="64202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H36 H27:H28 H10 H13 H17 H22:H25</xm:sqref>
        </x14:conditionalFormatting>
        <x14:conditionalFormatting xmlns:xm="http://schemas.microsoft.com/office/excel/2006/main">
          <x14:cfRule type="iconSet" priority="64209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H13:H16 H24:H25 H21:H22</xm:sqref>
        </x14:conditionalFormatting>
        <x14:conditionalFormatting xmlns:xm="http://schemas.microsoft.com/office/excel/2006/main">
          <x14:cfRule type="iconSet" priority="64213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H22:H25 H7 H13:H14 H16 H20</xm:sqref>
        </x14:conditionalFormatting>
        <x14:conditionalFormatting xmlns:xm="http://schemas.microsoft.com/office/excel/2006/main">
          <x14:cfRule type="iconSet" priority="64219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H36 H11 H14 H16 H25 H9 H28:H34 H18:H23</xm:sqref>
        </x14:conditionalFormatting>
        <x14:conditionalFormatting xmlns:xm="http://schemas.microsoft.com/office/excel/2006/main">
          <x14:cfRule type="iconSet" priority="64228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H36 H14:H15 H11 H22 H24 H18</xm:sqref>
        </x14:conditionalFormatting>
        <x14:conditionalFormatting xmlns:xm="http://schemas.microsoft.com/office/excel/2006/main">
          <x14:cfRule type="iconSet" priority="64235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H41:H50 H12 H14:H15 H23 H25 H9 H18:H19 H27:H34</xm:sqref>
        </x14:conditionalFormatting>
        <x14:conditionalFormatting xmlns:xm="http://schemas.microsoft.com/office/excel/2006/main">
          <x14:cfRule type="iconSet" priority="64243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 H27:H28 H10:H11 H41:H50 H16:H24</xm:sqref>
        </x14:conditionalFormatting>
        <x14:conditionalFormatting xmlns:xm="http://schemas.microsoft.com/office/excel/2006/main">
          <x14:cfRule type="iconSet" priority="64248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 H27:H28 H10:H11 H41:H50 H16:H24</xm:sqref>
        </x14:conditionalFormatting>
        <x14:conditionalFormatting xmlns:xm="http://schemas.microsoft.com/office/excel/2006/main">
          <x14:cfRule type="iconSet" priority="64253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H38:H40 H8:H12 H14:H15 H17:H21 H44:H51 H29:H34</xm:sqref>
        </x14:conditionalFormatting>
        <x14:conditionalFormatting xmlns:xm="http://schemas.microsoft.com/office/excel/2006/main">
          <x14:cfRule type="iconSet" priority="64260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 H8:H10 H12 H15:H16 H21 H23:H24 H18:H19 H40 H44:H50 H28:H34</xm:sqref>
        </x14:conditionalFormatting>
        <x14:conditionalFormatting xmlns:xm="http://schemas.microsoft.com/office/excel/2006/main">
          <x14:cfRule type="iconSet" priority="64270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H38:H39 H7:H9 H11 H14 H17 H24:H25 H44:H51 H27:H34</xm:sqref>
        </x14:conditionalFormatting>
        <x14:conditionalFormatting xmlns:xm="http://schemas.microsoft.com/office/excel/2006/main">
          <x14:cfRule type="iconSet" priority="64279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 H12:H13 H15:H17 H19:H20 H24:H25 H36 H44:H50 H28:H34</xm:sqref>
        </x14:conditionalFormatting>
        <x14:conditionalFormatting xmlns:xm="http://schemas.microsoft.com/office/excel/2006/main">
          <x14:cfRule type="iconSet" priority="64287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 H6 H10:H11 H15:H16 H36 H40 H46:H50 H30:H34</xm:sqref>
        </x14:conditionalFormatting>
        <x14:conditionalFormatting xmlns:xm="http://schemas.microsoft.com/office/excel/2006/main">
          <x14:cfRule type="iconSet" priority="64295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H39:H51 H36 H6 H8 H13 H15 H17 H19:H20 H22:H23 H25 H28:H34</xm:sqref>
        </x14:conditionalFormatting>
        <x14:conditionalFormatting xmlns:xm="http://schemas.microsoft.com/office/excel/2006/main">
          <x14:cfRule type="iconSet" priority="64307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H9:H10 H14 H16:H17 H19 H21 H25 H28 H46:H50 H30:H34</xm:sqref>
        </x14:conditionalFormatting>
        <x14:conditionalFormatting xmlns:xm="http://schemas.microsoft.com/office/excel/2006/main">
          <x14:cfRule type="iconSet" priority="64317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H40:H45 H15 H23:H25 H28 H18:H20 H47:H50 H31:H34</xm:sqref>
        </x14:conditionalFormatting>
        <x14:conditionalFormatting xmlns:xm="http://schemas.microsoft.com/office/excel/2006/main">
          <x14:cfRule type="iconSet" priority="64324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H10 H8 H12:H13 H15:H16 H19 H24:H25 H36 H46:H50 H31:H34</xm:sqref>
        </x14:conditionalFormatting>
        <x14:conditionalFormatting xmlns:xm="http://schemas.microsoft.com/office/excel/2006/main">
          <x14:cfRule type="iconSet" priority="64334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H44:H50 H27 H7 H12 H18:H20 H22:H25 H29:H34</xm:sqref>
        </x14:conditionalFormatting>
        <x14:conditionalFormatting xmlns:xm="http://schemas.microsoft.com/office/excel/2006/main">
          <x14:cfRule type="iconSet" priority="64341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H27 H7 H12 H18:H20 H22:H25 H47:H50 H29:H34</xm:sqref>
        </x14:conditionalFormatting>
        <x14:conditionalFormatting xmlns:xm="http://schemas.microsoft.com/office/excel/2006/main">
          <x14:cfRule type="iconSet" priority="64349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H17 H19:H21 H23:H25 H27 H47:H50 H29:H34</xm:sqref>
        </x14:conditionalFormatting>
        <x14:conditionalFormatting xmlns:xm="http://schemas.microsoft.com/office/excel/2006/main">
          <x14:cfRule type="iconSet" priority="64356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H39:H51 H36 H11 H14:H15 H17:H18 H21 H23:H24 H30:H34</xm:sqref>
        </x14:conditionalFormatting>
        <x14:conditionalFormatting xmlns:xm="http://schemas.microsoft.com/office/excel/2006/main">
          <x14:cfRule type="iconSet" priority="64365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H39:H51 H11 H13 H16 H18 H22:H25 H29:H34</xm:sqref>
        </x14:conditionalFormatting>
        <x14:conditionalFormatting xmlns:xm="http://schemas.microsoft.com/office/excel/2006/main">
          <x14:cfRule type="iconSet" priority="64373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H38:H50 H36 H27 H14 H23:H25 H19:H20</xm:sqref>
        </x14:conditionalFormatting>
        <x14:conditionalFormatting xmlns:xm="http://schemas.microsoft.com/office/excel/2006/main">
          <x14:cfRule type="iconSet" priority="64379" id="{313A2EB2-53A6-4BDB-B38D-DED41E8F9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H38:H50</xm:sqref>
        </x14:conditionalFormatting>
        <x14:conditionalFormatting xmlns:xm="http://schemas.microsoft.com/office/excel/2006/main">
          <x14:cfRule type="iconSet" priority="64380" id="{5BB68CDE-1A7E-4919-8784-6104379B7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H38:H50</xm:sqref>
        </x14:conditionalFormatting>
        <x14:conditionalFormatting xmlns:xm="http://schemas.microsoft.com/office/excel/2006/main">
          <x14:cfRule type="iconSet" priority="64381" id="{05357233-EF07-4B14-80E8-F1ABFC6728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H38:H50</xm:sqref>
        </x14:conditionalFormatting>
        <x14:conditionalFormatting xmlns:xm="http://schemas.microsoft.com/office/excel/2006/main">
          <x14:cfRule type="iconSet" priority="64382" id="{A72AB2C1-1A26-4CE8-B32B-F4E14A38C2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H38:H50</xm:sqref>
        </x14:conditionalFormatting>
        <x14:conditionalFormatting xmlns:xm="http://schemas.microsoft.com/office/excel/2006/main">
          <x14:cfRule type="iconSet" priority="64383" id="{ED9DBEF4-7F17-4FDE-B383-67AFDEE6FA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H38:H50</xm:sqref>
        </x14:conditionalFormatting>
        <x14:conditionalFormatting xmlns:xm="http://schemas.microsoft.com/office/excel/2006/main">
          <x14:cfRule type="iconSet" priority="64384" id="{AA03A8EF-B86D-4BC8-BB73-5EB7FB8031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385" id="{29A2EAA6-A870-4FDD-9812-8311380A37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H38:H50</xm:sqref>
        </x14:conditionalFormatting>
        <x14:conditionalFormatting xmlns:xm="http://schemas.microsoft.com/office/excel/2006/main">
          <x14:cfRule type="iconSet" priority="64386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H38:H50 H28 H11 H15 H23:H24 H19:H20</xm:sqref>
        </x14:conditionalFormatting>
        <x14:conditionalFormatting xmlns:xm="http://schemas.microsoft.com/office/excel/2006/main">
          <x14:cfRule type="iconSet" priority="64392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H38:H50 H14 H29:H34 H18:H24</xm:sqref>
        </x14:conditionalFormatting>
        <x14:conditionalFormatting xmlns:xm="http://schemas.microsoft.com/office/excel/2006/main">
          <x14:cfRule type="iconSet" priority="64396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H38:H50 H36 H14 H17:H18 H21:H23</xm:sqref>
        </x14:conditionalFormatting>
        <x14:conditionalFormatting xmlns:xm="http://schemas.microsoft.com/office/excel/2006/main">
          <x14:cfRule type="iconSet" priority="64401" id="{04942A16-B719-48F8-A229-91A664D3C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402" id="{92D84FE4-F0B8-4593-A659-2CDB40433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H38:H50</xm:sqref>
        </x14:conditionalFormatting>
        <x14:conditionalFormatting xmlns:xm="http://schemas.microsoft.com/office/excel/2006/main">
          <x14:cfRule type="iconSet" priority="64403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H38:H50 H13 H15 H17 H22:H24 H28:H34</xm:sqref>
        </x14:conditionalFormatting>
        <x14:conditionalFormatting xmlns:xm="http://schemas.microsoft.com/office/excel/2006/main">
          <x14:cfRule type="iconSet" priority="64409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H38:H50 H27:H28 H15 H11 H21 H25 H13</xm:sqref>
        </x14:conditionalFormatting>
        <x14:conditionalFormatting xmlns:xm="http://schemas.microsoft.com/office/excel/2006/main">
          <x14:cfRule type="iconSet" priority="64416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H38:H50 H6 H9:H11 H27:H34 H14:H25</xm:sqref>
        </x14:conditionalFormatting>
        <x14:conditionalFormatting xmlns:xm="http://schemas.microsoft.com/office/excel/2006/main">
          <x14:cfRule type="iconSet" priority="64421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H38:H50 H27:H28 H16 H9 H6:H7 H12 H18:H19 H21:H25</xm:sqref>
        </x14:conditionalFormatting>
        <x14:conditionalFormatting xmlns:xm="http://schemas.microsoft.com/office/excel/2006/main">
          <x14:cfRule type="iconSet" priority="64429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 H6 H12:H13 H15:H16 H18:H19 H22:H25 H27:H28 H44:H51 H31:H34</xm:sqref>
        </x14:conditionalFormatting>
        <x14:conditionalFormatting xmlns:xm="http://schemas.microsoft.com/office/excel/2006/main">
          <x14:cfRule type="iconSet" priority="64439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H48:H50 H24</xm:sqref>
        </x14:conditionalFormatting>
        <x14:conditionalFormatting xmlns:xm="http://schemas.microsoft.com/office/excel/2006/main">
          <x14:cfRule type="iconSet" priority="64441" id="{1E4FF7BD-51D2-42EC-BEBF-AC98A0E4D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H49:H50</xm:sqref>
        </x14:conditionalFormatting>
        <x14:conditionalFormatting xmlns:xm="http://schemas.microsoft.com/office/excel/2006/main">
          <x14:cfRule type="iconSet" priority="64442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H43:H45 H7:H8 H18:H19 H21 H23 H25 H47:H50 H30:H34</xm:sqref>
        </x14:conditionalFormatting>
        <x14:conditionalFormatting xmlns:xm="http://schemas.microsoft.com/office/excel/2006/main">
          <x14:cfRule type="iconSet" priority="64450" id="{872965F6-B24B-46FB-87D8-127DE5DD5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H42:H45 H47:H50</xm:sqref>
        </x14:conditionalFormatting>
        <x14:conditionalFormatting xmlns:xm="http://schemas.microsoft.com/office/excel/2006/main">
          <x14:cfRule type="iconSet" priority="64452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H44:H45 H22:H23 H25 H47:H50 H27:H34</xm:sqref>
        </x14:conditionalFormatting>
        <x14:conditionalFormatting xmlns:xm="http://schemas.microsoft.com/office/excel/2006/main">
          <x14:cfRule type="iconSet" priority="64457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H40 H9:H11 H14 H16 H19:H20 H22:H25 H36 H44:H51 H29:H34</xm:sqref>
        </x14:conditionalFormatting>
        <x14:conditionalFormatting xmlns:xm="http://schemas.microsoft.com/office/excel/2006/main">
          <x14:cfRule type="iconSet" priority="64467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H41:H43 H27:H29 H8:H10 H13:H16 H18:H21 H23 H25 H45:H51 H31:H34</xm:sqref>
        </x14:conditionalFormatting>
        <x14:conditionalFormatting xmlns:xm="http://schemas.microsoft.com/office/excel/2006/main">
          <x14:cfRule type="iconSet" priority="64477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H41:H43 H27:H29 H8:H10 H13:H16 H18:H21 H23 H25 H45:H51 H31:H34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9A20D0-8F70-4C6E-8916-8FD4F6896A10}"/>
</file>

<file path=customXml/itemProps2.xml><?xml version="1.0" encoding="utf-8"?>
<ds:datastoreItem xmlns:ds="http://schemas.openxmlformats.org/officeDocument/2006/customXml" ds:itemID="{52A49C26-C0F2-4931-BFDE-9FDA2B3E3F0A}"/>
</file>

<file path=customXml/itemProps3.xml><?xml version="1.0" encoding="utf-8"?>
<ds:datastoreItem xmlns:ds="http://schemas.openxmlformats.org/officeDocument/2006/customXml" ds:itemID="{3AAF74BB-9F8E-4CED-B889-5213A4E7C5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